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80" windowHeight="8595" firstSheet="3" activeTab="7"/>
  </bookViews>
  <sheets>
    <sheet name="CUCCIOLI F. Km. 1" sheetId="17" r:id="rId1"/>
    <sheet name="CUCCIOLI M. Km. 1" sheetId="16" r:id="rId2"/>
    <sheet name="RAGAZZI F. Km. 4" sheetId="27" r:id="rId3"/>
    <sheet name="ALLIEVI M. Km. 5" sheetId="18" r:id="rId4"/>
    <sheet name="GIOVANI F. Km.5" sheetId="25" r:id="rId5"/>
    <sheet name="SENIOR F. Km. 5" sheetId="13" r:id="rId6"/>
    <sheet name="SENIOR M. Km 10" sheetId="14" r:id="rId7"/>
    <sheet name="MASTER 1 M. Km. 10" sheetId="30" r:id="rId8"/>
    <sheet name="TABELLA PUNTI " sheetId="33" r:id="rId9"/>
  </sheets>
  <definedNames>
    <definedName name="_xlnm.Print_Area" localSheetId="0">'CUCCIOLI F. Km. 1'!$A$1:$I$39</definedName>
    <definedName name="_xlnm.Print_Area" localSheetId="1">'CUCCIOLI M. Km. 1'!$A$1:$I$36</definedName>
    <definedName name="_xlnm.Print_Area" localSheetId="2">'RAGAZZI F. Km. 4'!$A$1:$I$37</definedName>
    <definedName name="_xlnm.Print_Area" localSheetId="6">'SENIOR M. Km 10'!$A$1:$J$37</definedName>
  </definedNames>
  <calcPr calcId="125725"/>
</workbook>
</file>

<file path=xl/calcChain.xml><?xml version="1.0" encoding="utf-8"?>
<calcChain xmlns="http://schemas.openxmlformats.org/spreadsheetml/2006/main">
  <c r="H23" i="25"/>
  <c r="H25" i="13"/>
  <c r="H30" i="17"/>
  <c r="H27" i="30"/>
  <c r="H26"/>
  <c r="H24"/>
  <c r="H23"/>
  <c r="H25"/>
  <c r="H26" i="18"/>
  <c r="H25" i="16"/>
  <c r="H27" i="17"/>
  <c r="H24"/>
  <c r="H28"/>
  <c r="H26" i="13"/>
  <c r="H24"/>
  <c r="H24" i="14"/>
  <c r="H25" i="18"/>
  <c r="H25" i="14"/>
  <c r="H23"/>
  <c r="H24" i="16"/>
  <c r="H23" i="27"/>
  <c r="H25"/>
  <c r="H27"/>
  <c r="H26"/>
  <c r="H24"/>
  <c r="H26" i="14"/>
  <c r="H27"/>
  <c r="H27" i="13"/>
  <c r="H23" i="16"/>
  <c r="H24" i="18"/>
  <c r="H23" i="13"/>
  <c r="H23" i="18"/>
  <c r="H26" i="16"/>
  <c r="H25" i="17"/>
  <c r="H29"/>
  <c r="H26"/>
  <c r="H23"/>
</calcChain>
</file>

<file path=xl/sharedStrings.xml><?xml version="1.0" encoding="utf-8"?>
<sst xmlns="http://schemas.openxmlformats.org/spreadsheetml/2006/main" count="499" uniqueCount="150">
  <si>
    <t>Denominazione gara:</t>
  </si>
  <si>
    <t>Soc. organizzatrice:</t>
  </si>
  <si>
    <t>Località:</t>
  </si>
  <si>
    <t>Data.</t>
  </si>
  <si>
    <t>Direttore Gara :</t>
  </si>
  <si>
    <t>Caratteristiche tecniche:</t>
  </si>
  <si>
    <t>Giudice Arbitro:</t>
  </si>
  <si>
    <t>Direttore Pista:</t>
  </si>
  <si>
    <t>Lunghezza:</t>
  </si>
  <si>
    <t>Numero giri:</t>
  </si>
  <si>
    <t>Tipo:</t>
  </si>
  <si>
    <t>Tecnica:</t>
  </si>
  <si>
    <t>Partenza ore:</t>
  </si>
  <si>
    <t>Tempo:</t>
  </si>
  <si>
    <t>Metodo di partenza:</t>
  </si>
  <si>
    <t>PETT.</t>
  </si>
  <si>
    <t>TEMPO ARRIVO</t>
  </si>
  <si>
    <t>Giudici di Partenza:</t>
  </si>
  <si>
    <t>POSIZ.</t>
  </si>
  <si>
    <t>COGNOME</t>
  </si>
  <si>
    <t>NOME</t>
  </si>
  <si>
    <t>ANNO</t>
  </si>
  <si>
    <t>Non Partiti</t>
  </si>
  <si>
    <t>PRAGELATO-PLAN</t>
  </si>
  <si>
    <t>DISTACCO</t>
  </si>
  <si>
    <t>Fondo</t>
  </si>
  <si>
    <t>2 x 2000 mt.</t>
  </si>
  <si>
    <t>4000 mt.</t>
  </si>
  <si>
    <t>1000 mt.</t>
  </si>
  <si>
    <t>PEYROT GINO</t>
  </si>
  <si>
    <t>??????</t>
  </si>
  <si>
    <t>Elaborazione dati Pragelato Races</t>
  </si>
  <si>
    <t>Campionato Italiano C.S.A.in.</t>
  </si>
  <si>
    <t>C.S.A. in. Piemonte</t>
  </si>
  <si>
    <t>MASS START</t>
  </si>
  <si>
    <t>Lilbera</t>
  </si>
  <si>
    <t>2 x 2500 mt.</t>
  </si>
  <si>
    <t>5000 mt.</t>
  </si>
  <si>
    <t>CLASSIFICA UFFICIALE CUCCIOLI FEMMINILE - 1 Km. TL</t>
  </si>
  <si>
    <t>1 x 1000 mt.</t>
  </si>
  <si>
    <t>CLASSIFICA UFFICIALE RAGAZZI FEMMINILE - 4 Km. TL</t>
  </si>
  <si>
    <t>2 x 5000 mt.</t>
  </si>
  <si>
    <t>SOCIETA'</t>
  </si>
  <si>
    <t>PUNTI</t>
  </si>
  <si>
    <t>CLASS.</t>
  </si>
  <si>
    <t>CLASSIFICA UFFICIALE CUCCIOLI MASCHILE - 1 Km. TL</t>
  </si>
  <si>
    <t>CLASSIFICA UFFICIALE ALLIEVI MASCHILE - 5 Km. TL</t>
  </si>
  <si>
    <t>CLASSIFICA UFFICIALE SENIOR MASCHILE - 10 Km. TL</t>
  </si>
  <si>
    <t>CLASSIFICA UFFICIALE MASTER 1  MASCHILE - 10 Km. TL</t>
  </si>
  <si>
    <t>C.S.A.in. CENTRI SPORTIVI AZIENDALI INDUSTRIALI - 36° GRAN PRIX NEVE 2018</t>
  </si>
  <si>
    <t>Gara Endurance</t>
  </si>
  <si>
    <t>ROGGIA DANTE</t>
  </si>
  <si>
    <t>ROSSO ENRICO</t>
  </si>
  <si>
    <t>GARZOTTO ROBERTO</t>
  </si>
  <si>
    <t>Bechis</t>
  </si>
  <si>
    <t>Camilla</t>
  </si>
  <si>
    <t>S.C. VALANGA</t>
  </si>
  <si>
    <t>Ronchail</t>
  </si>
  <si>
    <t>Giulia</t>
  </si>
  <si>
    <t>Rostan</t>
  </si>
  <si>
    <t>Gaia</t>
  </si>
  <si>
    <t>Grande</t>
  </si>
  <si>
    <t>Allegra</t>
  </si>
  <si>
    <t>Tarja</t>
  </si>
  <si>
    <t>Sara</t>
  </si>
  <si>
    <t>Cellerino Ferrier</t>
  </si>
  <si>
    <t>Amélie</t>
  </si>
  <si>
    <t>Cogoli</t>
  </si>
  <si>
    <t>Sofia</t>
  </si>
  <si>
    <t>Giay</t>
  </si>
  <si>
    <t>Alida</t>
  </si>
  <si>
    <t>Paulon</t>
  </si>
  <si>
    <t>Eva</t>
  </si>
  <si>
    <t>Tessari</t>
  </si>
  <si>
    <t>Margherita</t>
  </si>
  <si>
    <t>Passi</t>
  </si>
  <si>
    <t>Scarlet</t>
  </si>
  <si>
    <t>Vallino</t>
  </si>
  <si>
    <t>Fabrizio</t>
  </si>
  <si>
    <t>Matteo</t>
  </si>
  <si>
    <t xml:space="preserve">Passet Gros </t>
  </si>
  <si>
    <t>Giacomo</t>
  </si>
  <si>
    <t>Cordiero</t>
  </si>
  <si>
    <t>Alessandro</t>
  </si>
  <si>
    <t>Coucourde</t>
  </si>
  <si>
    <t>Marco</t>
  </si>
  <si>
    <t xml:space="preserve">Peyrot </t>
  </si>
  <si>
    <t>Alessia</t>
  </si>
  <si>
    <t>Laurent</t>
  </si>
  <si>
    <t>Beatrice</t>
  </si>
  <si>
    <t>Radu</t>
  </si>
  <si>
    <t>Arina</t>
  </si>
  <si>
    <t>Lucrezia</t>
  </si>
  <si>
    <t>Zoe</t>
  </si>
  <si>
    <t>Garcia</t>
  </si>
  <si>
    <t>Nicolò</t>
  </si>
  <si>
    <t>Bertalotto</t>
  </si>
  <si>
    <t>Raoul</t>
  </si>
  <si>
    <t>Morello</t>
  </si>
  <si>
    <t>Eric</t>
  </si>
  <si>
    <t>Thomas</t>
  </si>
  <si>
    <t>Rag</t>
  </si>
  <si>
    <t>All</t>
  </si>
  <si>
    <t>Cantonati</t>
  </si>
  <si>
    <t>Francesca</t>
  </si>
  <si>
    <t>Emily</t>
  </si>
  <si>
    <t>Alessandra</t>
  </si>
  <si>
    <t>Gio</t>
  </si>
  <si>
    <t>Treves</t>
  </si>
  <si>
    <t>Elisa</t>
  </si>
  <si>
    <t>Tsymbal</t>
  </si>
  <si>
    <t>Svitlana</t>
  </si>
  <si>
    <t>Chiavia</t>
  </si>
  <si>
    <t>Antonella</t>
  </si>
  <si>
    <t>Long</t>
  </si>
  <si>
    <t>Maria</t>
  </si>
  <si>
    <t>Grill</t>
  </si>
  <si>
    <t>Lilia</t>
  </si>
  <si>
    <t>CLASSIFICA UFFICIALE SENIOR FEMMINILE - 5 Km. TL</t>
  </si>
  <si>
    <t>Sen</t>
  </si>
  <si>
    <t>M1</t>
  </si>
  <si>
    <t>M2</t>
  </si>
  <si>
    <t>CLASSIFICA UFFICIALE GOVANI FEMMINILE - 5 Km. TL</t>
  </si>
  <si>
    <t>Custodero</t>
  </si>
  <si>
    <t>Tommaso</t>
  </si>
  <si>
    <t>Ottino</t>
  </si>
  <si>
    <t>Francesco</t>
  </si>
  <si>
    <t>Bocchetto</t>
  </si>
  <si>
    <t>Davide</t>
  </si>
  <si>
    <t>Peyrot</t>
  </si>
  <si>
    <t>Mattia</t>
  </si>
  <si>
    <t>Menusan</t>
  </si>
  <si>
    <t>Stefano</t>
  </si>
  <si>
    <t xml:space="preserve">Perron </t>
  </si>
  <si>
    <t>Ven</t>
  </si>
  <si>
    <t>Barbieri</t>
  </si>
  <si>
    <t>Faggio</t>
  </si>
  <si>
    <t>Enrico</t>
  </si>
  <si>
    <t>La Camera</t>
  </si>
  <si>
    <t>Vincenzo</t>
  </si>
  <si>
    <t>Cao</t>
  </si>
  <si>
    <t>Sergio</t>
  </si>
  <si>
    <t>SERENO</t>
  </si>
  <si>
    <t>Alberto</t>
  </si>
  <si>
    <t>Cat.</t>
  </si>
  <si>
    <t>Corsico</t>
  </si>
  <si>
    <t>Marina</t>
  </si>
  <si>
    <t>Non Arrivati</t>
  </si>
  <si>
    <t xml:space="preserve">Morello </t>
  </si>
  <si>
    <t>Non Arrivato</t>
  </si>
</sst>
</file>

<file path=xl/styles.xml><?xml version="1.0" encoding="utf-8"?>
<styleSheet xmlns="http://schemas.openxmlformats.org/spreadsheetml/2006/main">
  <numFmts count="1">
    <numFmt numFmtId="164" formatCode="_-[$€]\ * #,##0.00_-;\-[$€]\ * #,##0.00_-;_-[$€]\ * &quot;-&quot;??_-;_-@_-"/>
  </numFmts>
  <fonts count="21">
    <font>
      <sz val="10"/>
      <name val="Arial"/>
    </font>
    <font>
      <b/>
      <sz val="8"/>
      <color indexed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i/>
      <sz val="14"/>
      <color rgb="FFC00000"/>
      <name val="Arial"/>
      <family val="2"/>
    </font>
    <font>
      <sz val="16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16" fillId="0" borderId="0"/>
    <xf numFmtId="0" fontId="13" fillId="0" borderId="0"/>
    <xf numFmtId="0" fontId="7" fillId="0" borderId="0"/>
  </cellStyleXfs>
  <cellXfs count="116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8" fillId="0" borderId="2" xfId="0" applyFont="1" applyBorder="1" applyAlignment="1">
      <alignment horizontal="center" vertical="center" wrapText="1"/>
    </xf>
    <xf numFmtId="47" fontId="7" fillId="0" borderId="3" xfId="0" applyNumberFormat="1" applyFont="1" applyBorder="1" applyAlignment="1">
      <alignment horizontal="center"/>
    </xf>
    <xf numFmtId="47" fontId="5" fillId="0" borderId="3" xfId="0" applyNumberFormat="1" applyFont="1" applyFill="1" applyBorder="1"/>
    <xf numFmtId="47" fontId="5" fillId="0" borderId="3" xfId="0" applyNumberFormat="1" applyFont="1" applyBorder="1"/>
    <xf numFmtId="47" fontId="7" fillId="0" borderId="0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7" fontId="9" fillId="0" borderId="0" xfId="0" applyNumberFormat="1" applyFont="1" applyBorder="1"/>
    <xf numFmtId="14" fontId="9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 applyBorder="1" applyAlignment="1">
      <alignment horizontal="center" vertical="justify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20" fontId="9" fillId="0" borderId="0" xfId="0" applyNumberFormat="1" applyFont="1" applyFill="1" applyAlignment="1">
      <alignment horizontal="left"/>
    </xf>
    <xf numFmtId="49" fontId="7" fillId="0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7" fontId="5" fillId="0" borderId="0" xfId="0" applyNumberFormat="1" applyFont="1" applyBorder="1"/>
    <xf numFmtId="47" fontId="5" fillId="0" borderId="0" xfId="0" applyNumberFormat="1" applyFont="1" applyFill="1" applyBorder="1"/>
    <xf numFmtId="0" fontId="7" fillId="0" borderId="3" xfId="0" applyFont="1" applyBorder="1" applyAlignment="1">
      <alignment horizontal="center" vertical="center"/>
    </xf>
    <xf numFmtId="0" fontId="0" fillId="0" borderId="3" xfId="0" applyBorder="1"/>
    <xf numFmtId="0" fontId="14" fillId="0" borderId="3" xfId="0" applyFont="1" applyBorder="1" applyAlignment="1">
      <alignment horizontal="left"/>
    </xf>
    <xf numFmtId="45" fontId="5" fillId="0" borderId="3" xfId="0" applyNumberFormat="1" applyFont="1" applyFill="1" applyBorder="1"/>
    <xf numFmtId="0" fontId="15" fillId="0" borderId="3" xfId="0" applyFont="1" applyFill="1" applyBorder="1" applyAlignment="1">
      <alignment vertical="center"/>
    </xf>
    <xf numFmtId="0" fontId="15" fillId="0" borderId="3" xfId="4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/>
    <xf numFmtId="1" fontId="17" fillId="0" borderId="3" xfId="0" applyNumberFormat="1" applyFont="1" applyBorder="1" applyAlignment="1">
      <alignment horizontal="center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4" fontId="9" fillId="0" borderId="0" xfId="2" applyNumberFormat="1" applyFont="1" applyFill="1" applyBorder="1" applyAlignment="1">
      <alignment horizontal="center" vertical="center"/>
    </xf>
    <xf numFmtId="0" fontId="0" fillId="0" borderId="0" xfId="0" applyBorder="1"/>
    <xf numFmtId="0" fontId="9" fillId="0" borderId="0" xfId="5" applyFont="1" applyFill="1" applyBorder="1" applyAlignment="1">
      <alignment vertical="center"/>
    </xf>
    <xf numFmtId="0" fontId="9" fillId="0" borderId="0" xfId="5" applyFont="1" applyFill="1" applyBorder="1" applyAlignment="1">
      <alignment horizontal="center" vertical="center"/>
    </xf>
    <xf numFmtId="14" fontId="9" fillId="0" borderId="0" xfId="5" applyNumberFormat="1" applyFont="1" applyFill="1" applyBorder="1" applyAlignment="1">
      <alignment horizontal="center" vertical="center"/>
    </xf>
    <xf numFmtId="0" fontId="9" fillId="2" borderId="0" xfId="2" applyFont="1" applyFill="1" applyBorder="1" applyAlignment="1">
      <alignment vertical="center"/>
    </xf>
    <xf numFmtId="0" fontId="9" fillId="2" borderId="0" xfId="2" applyFont="1" applyFill="1" applyBorder="1" applyAlignment="1">
      <alignment horizontal="left" vertical="center"/>
    </xf>
    <xf numFmtId="0" fontId="9" fillId="2" borderId="0" xfId="2" applyFont="1" applyFill="1" applyBorder="1" applyAlignment="1">
      <alignment horizontal="center" vertical="center"/>
    </xf>
    <xf numFmtId="14" fontId="9" fillId="2" borderId="0" xfId="2" applyNumberFormat="1" applyFont="1" applyFill="1" applyBorder="1" applyAlignment="1">
      <alignment horizontal="center" vertical="center"/>
    </xf>
    <xf numFmtId="0" fontId="9" fillId="2" borderId="0" xfId="5" applyFont="1" applyFill="1" applyBorder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14" fontId="9" fillId="0" borderId="0" xfId="3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4" fontId="0" fillId="0" borderId="0" xfId="0" applyNumberFormat="1"/>
    <xf numFmtId="0" fontId="7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" fontId="17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3" xfId="0" applyFont="1" applyFill="1" applyBorder="1" applyAlignment="1">
      <alignment vertical="center"/>
    </xf>
    <xf numFmtId="47" fontId="7" fillId="0" borderId="13" xfId="0" applyNumberFormat="1" applyFont="1" applyBorder="1" applyAlignment="1">
      <alignment horizontal="left"/>
    </xf>
    <xf numFmtId="0" fontId="7" fillId="0" borderId="15" xfId="0" applyFont="1" applyFill="1" applyBorder="1" applyAlignment="1">
      <alignment vertical="center"/>
    </xf>
    <xf numFmtId="47" fontId="7" fillId="0" borderId="3" xfId="0" applyNumberFormat="1" applyFont="1" applyBorder="1" applyAlignment="1"/>
    <xf numFmtId="0" fontId="7" fillId="0" borderId="3" xfId="0" applyFont="1" applyFill="1" applyBorder="1" applyAlignment="1">
      <alignment horizontal="left" vertical="center"/>
    </xf>
    <xf numFmtId="0" fontId="7" fillId="0" borderId="3" xfId="5" applyFont="1" applyFill="1" applyBorder="1" applyAlignment="1">
      <alignment vertical="center"/>
    </xf>
    <xf numFmtId="47" fontId="5" fillId="0" borderId="15" xfId="0" applyNumberFormat="1" applyFont="1" applyBorder="1"/>
    <xf numFmtId="0" fontId="9" fillId="0" borderId="0" xfId="0" applyFont="1" applyAlignment="1">
      <alignment horizontal="left"/>
    </xf>
    <xf numFmtId="0" fontId="9" fillId="0" borderId="3" xfId="0" applyFont="1" applyBorder="1"/>
    <xf numFmtId="0" fontId="8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0" fillId="0" borderId="19" xfId="0" applyBorder="1"/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/>
    <xf numFmtId="0" fontId="9" fillId="0" borderId="20" xfId="0" applyFont="1" applyBorder="1"/>
    <xf numFmtId="0" fontId="0" fillId="0" borderId="20" xfId="0" applyBorder="1"/>
    <xf numFmtId="0" fontId="9" fillId="0" borderId="0" xfId="0" applyFont="1" applyAlignment="1">
      <alignment horizontal="left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/>
    </xf>
    <xf numFmtId="49" fontId="18" fillId="2" borderId="10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Border="1" applyAlignment="1">
      <alignment horizontal="center" vertical="center"/>
    </xf>
    <xf numFmtId="49" fontId="18" fillId="2" borderId="11" xfId="0" applyNumberFormat="1" applyFont="1" applyFill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vertical="center"/>
    </xf>
    <xf numFmtId="49" fontId="18" fillId="2" borderId="7" xfId="0" applyNumberFormat="1" applyFont="1" applyFill="1" applyBorder="1" applyAlignment="1">
      <alignment horizontal="center" vertical="center"/>
    </xf>
    <xf numFmtId="49" fontId="18" fillId="2" borderId="8" xfId="0" applyNumberFormat="1" applyFont="1" applyFill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6" fontId="5" fillId="0" borderId="3" xfId="0" applyNumberFormat="1" applyFont="1" applyFill="1" applyBorder="1"/>
  </cellXfs>
  <cellStyles count="6">
    <cellStyle name="Euro" xfId="1"/>
    <cellStyle name="Normale" xfId="0" builtinId="0"/>
    <cellStyle name="Normale 2" xfId="2"/>
    <cellStyle name="Normale 3" xfId="3"/>
    <cellStyle name="Normale_Foglio1" xfId="4"/>
    <cellStyle name="Normale_Foglio1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topLeftCell="A16" zoomScale="60" zoomScaleNormal="100" workbookViewId="0">
      <selection activeCell="L42" sqref="L42"/>
    </sheetView>
  </sheetViews>
  <sheetFormatPr defaultRowHeight="12.75"/>
  <cols>
    <col min="1" max="2" width="8.7109375" customWidth="1"/>
    <col min="3" max="3" width="27" customWidth="1"/>
    <col min="4" max="4" width="22.7109375" customWidth="1"/>
    <col min="5" max="5" width="8.5703125" style="38" customWidth="1"/>
    <col min="6" max="6" width="17.28515625" bestFit="1" customWidth="1"/>
    <col min="7" max="7" width="12" customWidth="1"/>
    <col min="8" max="8" width="13.42578125" bestFit="1" customWidth="1"/>
  </cols>
  <sheetData>
    <row r="1" spans="1:17">
      <c r="A1" s="100" t="s">
        <v>49</v>
      </c>
      <c r="B1" s="101"/>
      <c r="C1" s="101"/>
      <c r="D1" s="101"/>
      <c r="E1" s="101"/>
      <c r="F1" s="101"/>
      <c r="G1" s="101"/>
      <c r="H1" s="102"/>
    </row>
    <row r="2" spans="1:17">
      <c r="A2" s="103"/>
      <c r="B2" s="104"/>
      <c r="C2" s="104"/>
      <c r="D2" s="104"/>
      <c r="E2" s="104"/>
      <c r="F2" s="104"/>
      <c r="G2" s="104"/>
      <c r="H2" s="105"/>
    </row>
    <row r="3" spans="1:17" ht="13.5" thickBot="1">
      <c r="A3" s="106"/>
      <c r="B3" s="107"/>
      <c r="C3" s="107"/>
      <c r="D3" s="107"/>
      <c r="E3" s="107"/>
      <c r="F3" s="107"/>
      <c r="G3" s="107"/>
      <c r="H3" s="108"/>
    </row>
    <row r="4" spans="1:17" ht="14.25">
      <c r="A4" s="34"/>
      <c r="B4" s="35"/>
      <c r="C4" s="35"/>
      <c r="D4" s="35"/>
      <c r="E4" s="35"/>
      <c r="F4" s="10"/>
      <c r="G4" s="9"/>
      <c r="H4" s="9"/>
    </row>
    <row r="5" spans="1:17">
      <c r="A5" s="99" t="s">
        <v>0</v>
      </c>
      <c r="B5" s="99"/>
      <c r="C5" s="72" t="s">
        <v>32</v>
      </c>
      <c r="D5" s="80" t="s">
        <v>50</v>
      </c>
      <c r="E5" s="11"/>
      <c r="F5" s="72"/>
      <c r="G5" s="72"/>
      <c r="H5" s="72"/>
    </row>
    <row r="6" spans="1:17">
      <c r="A6" s="99" t="s">
        <v>1</v>
      </c>
      <c r="B6" s="99"/>
      <c r="C6" s="72" t="s">
        <v>33</v>
      </c>
      <c r="D6" s="72"/>
      <c r="E6" s="11"/>
      <c r="F6" s="72"/>
      <c r="G6" s="72"/>
      <c r="H6" s="8"/>
      <c r="K6" s="46"/>
      <c r="L6" s="47"/>
      <c r="M6" s="48"/>
      <c r="N6" s="46"/>
      <c r="O6" s="49"/>
      <c r="P6" s="48"/>
      <c r="Q6" s="50"/>
    </row>
    <row r="7" spans="1:17">
      <c r="A7" s="99" t="s">
        <v>2</v>
      </c>
      <c r="B7" s="99"/>
      <c r="C7" s="72" t="s">
        <v>23</v>
      </c>
      <c r="D7" s="72"/>
      <c r="E7" s="11"/>
      <c r="F7" s="72"/>
      <c r="G7" s="72" t="s">
        <v>3</v>
      </c>
      <c r="H7" s="13">
        <v>43176</v>
      </c>
      <c r="K7" s="46"/>
      <c r="L7" s="46"/>
      <c r="M7" s="48"/>
      <c r="N7" s="46"/>
      <c r="O7" s="49"/>
      <c r="P7" s="48"/>
      <c r="Q7" s="50"/>
    </row>
    <row r="8" spans="1:17">
      <c r="A8" s="72"/>
      <c r="B8" s="72"/>
      <c r="C8" s="72"/>
      <c r="D8" s="72"/>
      <c r="E8" s="11"/>
      <c r="F8" s="11"/>
      <c r="G8" s="72"/>
      <c r="H8" s="72"/>
      <c r="K8" s="46"/>
      <c r="L8" s="46"/>
      <c r="M8" s="48"/>
      <c r="N8" s="46"/>
      <c r="O8" s="49"/>
      <c r="P8" s="48"/>
      <c r="Q8" s="50"/>
    </row>
    <row r="9" spans="1:17">
      <c r="A9" s="110" t="s">
        <v>4</v>
      </c>
      <c r="B9" s="110"/>
      <c r="C9" s="20" t="s">
        <v>29</v>
      </c>
      <c r="D9" s="20"/>
      <c r="E9" s="36"/>
      <c r="F9" s="72"/>
      <c r="G9" s="111" t="s">
        <v>5</v>
      </c>
      <c r="H9" s="111"/>
      <c r="K9" s="46"/>
      <c r="L9" s="47"/>
      <c r="M9" s="48"/>
      <c r="N9" s="46"/>
      <c r="O9" s="49"/>
      <c r="P9" s="48"/>
      <c r="Q9" s="50"/>
    </row>
    <row r="10" spans="1:17">
      <c r="A10" s="110" t="s">
        <v>6</v>
      </c>
      <c r="B10" s="110"/>
      <c r="C10" s="81" t="s">
        <v>51</v>
      </c>
      <c r="D10" s="20"/>
      <c r="E10" s="36"/>
      <c r="F10" s="72"/>
      <c r="G10" s="72"/>
      <c r="H10" s="72"/>
      <c r="K10" s="51"/>
      <c r="L10" s="51"/>
      <c r="M10" s="52"/>
      <c r="N10" s="51"/>
      <c r="O10" s="53"/>
      <c r="P10" s="52"/>
      <c r="Q10" s="50"/>
    </row>
    <row r="11" spans="1:17">
      <c r="A11" s="110" t="s">
        <v>7</v>
      </c>
      <c r="B11" s="110"/>
      <c r="C11" s="81" t="s">
        <v>52</v>
      </c>
      <c r="D11" s="20"/>
      <c r="E11" s="36"/>
      <c r="F11" s="72"/>
      <c r="G11" s="72" t="s">
        <v>8</v>
      </c>
      <c r="H11" s="8" t="s">
        <v>28</v>
      </c>
      <c r="K11" s="54"/>
      <c r="L11" s="55"/>
      <c r="M11" s="56"/>
      <c r="N11" s="54"/>
      <c r="O11" s="57"/>
      <c r="P11" s="56"/>
      <c r="Q11" s="50"/>
    </row>
    <row r="12" spans="1:17">
      <c r="A12" s="110" t="s">
        <v>17</v>
      </c>
      <c r="B12" s="110"/>
      <c r="C12" s="20" t="s">
        <v>53</v>
      </c>
      <c r="D12" s="20"/>
      <c r="E12" s="36"/>
      <c r="F12" s="72"/>
      <c r="G12" s="72" t="s">
        <v>9</v>
      </c>
      <c r="H12" s="72" t="s">
        <v>39</v>
      </c>
      <c r="K12" s="51"/>
      <c r="L12" s="51"/>
      <c r="M12" s="52"/>
      <c r="N12" s="46"/>
      <c r="O12" s="53"/>
      <c r="P12" s="52"/>
      <c r="Q12" s="50"/>
    </row>
    <row r="13" spans="1:17">
      <c r="A13" s="71"/>
      <c r="B13" s="71"/>
      <c r="C13" s="20"/>
      <c r="D13" s="20"/>
      <c r="E13" s="36"/>
      <c r="F13" s="72"/>
      <c r="G13" s="72"/>
      <c r="H13" s="72"/>
      <c r="K13" s="58"/>
      <c r="L13" s="58"/>
      <c r="M13" s="59"/>
      <c r="N13" s="60"/>
      <c r="O13" s="61"/>
      <c r="P13" s="59"/>
      <c r="Q13" s="50"/>
    </row>
    <row r="14" spans="1:17">
      <c r="A14" s="110"/>
      <c r="B14" s="110"/>
      <c r="C14" s="8"/>
      <c r="D14" s="72"/>
      <c r="E14" s="11"/>
      <c r="F14" s="72"/>
      <c r="G14" s="72" t="s">
        <v>10</v>
      </c>
      <c r="H14" s="72" t="s">
        <v>25</v>
      </c>
      <c r="K14" s="50"/>
      <c r="L14" s="50"/>
      <c r="M14" s="50"/>
      <c r="N14" s="50"/>
      <c r="O14" s="50"/>
      <c r="P14" s="50"/>
      <c r="Q14" s="50"/>
    </row>
    <row r="15" spans="1:17">
      <c r="A15" s="71"/>
      <c r="B15" s="72"/>
      <c r="C15" s="72"/>
      <c r="D15" s="72"/>
      <c r="E15" s="11"/>
      <c r="F15" s="11"/>
      <c r="G15" s="72" t="s">
        <v>11</v>
      </c>
      <c r="H15" s="72" t="s">
        <v>35</v>
      </c>
    </row>
    <row r="16" spans="1:17">
      <c r="A16" s="72" t="s">
        <v>13</v>
      </c>
      <c r="B16" s="72"/>
      <c r="C16" s="90" t="s">
        <v>142</v>
      </c>
      <c r="D16" s="72"/>
      <c r="E16" s="11"/>
      <c r="F16" s="11"/>
      <c r="G16" s="72" t="s">
        <v>12</v>
      </c>
      <c r="H16" s="21">
        <v>0.41666666666666669</v>
      </c>
    </row>
    <row r="17" spans="1:9">
      <c r="A17" s="99" t="s">
        <v>14</v>
      </c>
      <c r="B17" s="99"/>
      <c r="C17" s="20" t="s">
        <v>34</v>
      </c>
      <c r="D17" s="20"/>
      <c r="E17" s="36"/>
      <c r="F17" s="11"/>
      <c r="G17" s="8"/>
      <c r="H17" s="8"/>
    </row>
    <row r="18" spans="1:9">
      <c r="A18" s="72"/>
      <c r="B18" s="72"/>
      <c r="C18" s="20"/>
      <c r="D18" s="20"/>
      <c r="E18" s="36"/>
      <c r="F18" s="11"/>
      <c r="G18" s="8"/>
      <c r="H18" s="8"/>
    </row>
    <row r="19" spans="1:9" ht="18.75" thickBot="1">
      <c r="A19" s="112" t="s">
        <v>38</v>
      </c>
      <c r="B19" s="113"/>
      <c r="C19" s="113"/>
      <c r="D19" s="113"/>
      <c r="E19" s="113"/>
      <c r="F19" s="113"/>
      <c r="G19" s="113"/>
      <c r="H19" s="114"/>
    </row>
    <row r="20" spans="1:9" ht="32.25" thickBot="1">
      <c r="A20" s="3" t="s">
        <v>18</v>
      </c>
      <c r="B20" s="3" t="s">
        <v>15</v>
      </c>
      <c r="C20" s="3" t="s">
        <v>19</v>
      </c>
      <c r="D20" s="3" t="s">
        <v>20</v>
      </c>
      <c r="E20" s="3" t="s">
        <v>21</v>
      </c>
      <c r="F20" s="3" t="s">
        <v>42</v>
      </c>
      <c r="G20" s="3" t="s">
        <v>16</v>
      </c>
      <c r="H20" s="3" t="s">
        <v>24</v>
      </c>
      <c r="I20" s="95" t="s">
        <v>43</v>
      </c>
    </row>
    <row r="21" spans="1:9" ht="6.75" customHeight="1">
      <c r="A21" s="62"/>
      <c r="B21" s="62"/>
      <c r="C21" s="62"/>
      <c r="D21" s="62"/>
      <c r="E21" s="62"/>
      <c r="F21" s="62"/>
      <c r="G21" s="62"/>
      <c r="H21" s="62"/>
    </row>
    <row r="23" spans="1:9" ht="18">
      <c r="A23" s="23">
        <v>1</v>
      </c>
      <c r="B23" s="39">
        <v>2</v>
      </c>
      <c r="C23" s="83" t="s">
        <v>57</v>
      </c>
      <c r="D23" s="83" t="s">
        <v>58</v>
      </c>
      <c r="E23" s="28">
        <v>2010</v>
      </c>
      <c r="F23" s="84" t="s">
        <v>56</v>
      </c>
      <c r="G23" s="86">
        <v>3.2291666666666666E-3</v>
      </c>
      <c r="H23" s="31">
        <f>G23-$G$23</f>
        <v>0</v>
      </c>
      <c r="I23" s="29">
        <v>100</v>
      </c>
    </row>
    <row r="24" spans="1:9" ht="18">
      <c r="A24" s="23">
        <v>2</v>
      </c>
      <c r="B24" s="39">
        <v>7</v>
      </c>
      <c r="C24" s="83" t="s">
        <v>67</v>
      </c>
      <c r="D24" s="83" t="s">
        <v>68</v>
      </c>
      <c r="E24" s="28">
        <v>2008</v>
      </c>
      <c r="F24" s="84" t="s">
        <v>56</v>
      </c>
      <c r="G24" s="86">
        <v>3.3217592592592591E-3</v>
      </c>
      <c r="H24" s="31">
        <f>G24-$G$23</f>
        <v>9.2592592592592466E-5</v>
      </c>
      <c r="I24" s="29">
        <v>80</v>
      </c>
    </row>
    <row r="25" spans="1:9" ht="18">
      <c r="A25" s="23">
        <v>3</v>
      </c>
      <c r="B25" s="39">
        <v>3</v>
      </c>
      <c r="C25" s="83" t="s">
        <v>59</v>
      </c>
      <c r="D25" s="83" t="s">
        <v>60</v>
      </c>
      <c r="E25" s="28">
        <v>2009</v>
      </c>
      <c r="F25" s="84" t="s">
        <v>56</v>
      </c>
      <c r="G25" s="86">
        <v>3.37962962962963E-3</v>
      </c>
      <c r="H25" s="31">
        <f>G25-$G$23</f>
        <v>1.5046296296296335E-4</v>
      </c>
      <c r="I25" s="29">
        <v>60</v>
      </c>
    </row>
    <row r="26" spans="1:9" ht="18">
      <c r="A26" s="23">
        <v>4</v>
      </c>
      <c r="B26" s="39">
        <v>4</v>
      </c>
      <c r="C26" s="83" t="s">
        <v>61</v>
      </c>
      <c r="D26" s="83" t="s">
        <v>62</v>
      </c>
      <c r="E26" s="28">
        <v>2009</v>
      </c>
      <c r="F26" s="84" t="s">
        <v>56</v>
      </c>
      <c r="G26" s="86">
        <v>3.4490740740740745E-3</v>
      </c>
      <c r="H26" s="31">
        <f>G26-$G$23</f>
        <v>2.1990740740740781E-4</v>
      </c>
      <c r="I26" s="29">
        <v>50</v>
      </c>
    </row>
    <row r="27" spans="1:9" ht="18">
      <c r="A27" s="23">
        <v>5</v>
      </c>
      <c r="B27" s="39">
        <v>9</v>
      </c>
      <c r="C27" s="83" t="s">
        <v>71</v>
      </c>
      <c r="D27" s="83" t="s">
        <v>72</v>
      </c>
      <c r="E27" s="28">
        <v>2007</v>
      </c>
      <c r="F27" s="84" t="s">
        <v>56</v>
      </c>
      <c r="G27" s="86">
        <v>3.5648148148148154E-3</v>
      </c>
      <c r="H27" s="31">
        <f>G27-$G$23</f>
        <v>3.3564814814814872E-4</v>
      </c>
      <c r="I27" s="29">
        <v>45</v>
      </c>
    </row>
    <row r="28" spans="1:9" ht="18">
      <c r="A28" s="23">
        <v>6</v>
      </c>
      <c r="B28" s="39">
        <v>6</v>
      </c>
      <c r="C28" s="83" t="s">
        <v>65</v>
      </c>
      <c r="D28" s="83" t="s">
        <v>66</v>
      </c>
      <c r="E28" s="28">
        <v>2009</v>
      </c>
      <c r="F28" s="84" t="s">
        <v>56</v>
      </c>
      <c r="G28" s="86">
        <v>4.0393518518518521E-3</v>
      </c>
      <c r="H28" s="31">
        <f>G28-$G$23</f>
        <v>8.1018518518518549E-4</v>
      </c>
      <c r="I28" s="29">
        <v>40</v>
      </c>
    </row>
    <row r="29" spans="1:9" ht="18">
      <c r="A29" s="23">
        <v>7</v>
      </c>
      <c r="B29" s="39">
        <v>5</v>
      </c>
      <c r="C29" s="83" t="s">
        <v>63</v>
      </c>
      <c r="D29" s="85" t="s">
        <v>64</v>
      </c>
      <c r="E29" s="28">
        <v>2009</v>
      </c>
      <c r="F29" s="84" t="s">
        <v>56</v>
      </c>
      <c r="G29" s="86">
        <v>4.31712962962963E-3</v>
      </c>
      <c r="H29" s="31">
        <f>G29-$G$23</f>
        <v>1.0879629629629633E-3</v>
      </c>
      <c r="I29" s="29">
        <v>36</v>
      </c>
    </row>
    <row r="30" spans="1:9" ht="18">
      <c r="A30" s="23">
        <v>8</v>
      </c>
      <c r="B30" s="39">
        <v>10</v>
      </c>
      <c r="C30" s="83" t="s">
        <v>73</v>
      </c>
      <c r="D30" s="85" t="s">
        <v>74</v>
      </c>
      <c r="E30" s="39">
        <v>2007</v>
      </c>
      <c r="F30" s="84" t="s">
        <v>56</v>
      </c>
      <c r="G30" s="86">
        <v>5.0925925925925921E-3</v>
      </c>
      <c r="H30" s="31">
        <f>G30-$G$23</f>
        <v>1.8634259259259255E-3</v>
      </c>
      <c r="I30" s="29">
        <v>32</v>
      </c>
    </row>
    <row r="31" spans="1:9" ht="18">
      <c r="B31" s="42"/>
      <c r="C31" s="4"/>
      <c r="D31" s="4"/>
      <c r="E31" s="4"/>
      <c r="F31" s="4"/>
      <c r="G31" s="6"/>
      <c r="H31" s="5"/>
      <c r="I31" s="29"/>
    </row>
    <row r="32" spans="1:9" ht="20.25">
      <c r="B32" s="68"/>
      <c r="C32" s="32"/>
      <c r="D32" s="32"/>
      <c r="E32" s="39"/>
      <c r="F32" s="4"/>
      <c r="G32" s="6"/>
      <c r="H32" s="5"/>
      <c r="I32" s="29"/>
    </row>
    <row r="33" spans="1:9" ht="18">
      <c r="A33" s="30" t="s">
        <v>147</v>
      </c>
      <c r="B33" s="41"/>
      <c r="C33" s="29"/>
      <c r="D33" s="29"/>
      <c r="E33" s="28"/>
      <c r="F33" s="4"/>
      <c r="G33" s="6"/>
      <c r="H33" s="5"/>
      <c r="I33" s="29"/>
    </row>
    <row r="34" spans="1:9" ht="18">
      <c r="A34" s="23"/>
      <c r="B34" s="39">
        <v>1</v>
      </c>
      <c r="C34" s="83" t="s">
        <v>54</v>
      </c>
      <c r="D34" s="83" t="s">
        <v>55</v>
      </c>
      <c r="E34" s="39"/>
      <c r="F34" s="4"/>
      <c r="G34" s="6"/>
      <c r="H34" s="5"/>
      <c r="I34" s="29"/>
    </row>
    <row r="35" spans="1:9" ht="18">
      <c r="A35" s="23"/>
      <c r="B35" s="39">
        <v>8</v>
      </c>
      <c r="C35" s="83" t="s">
        <v>69</v>
      </c>
      <c r="D35" s="85" t="s">
        <v>70</v>
      </c>
      <c r="E35" s="28"/>
      <c r="F35" s="4"/>
      <c r="G35" s="6"/>
      <c r="H35" s="5"/>
      <c r="I35" s="29"/>
    </row>
    <row r="36" spans="1:9" ht="18">
      <c r="A36" s="23"/>
      <c r="B36" s="39">
        <v>11</v>
      </c>
      <c r="C36" s="83" t="s">
        <v>75</v>
      </c>
      <c r="D36" s="83" t="s">
        <v>76</v>
      </c>
      <c r="E36" s="4"/>
      <c r="F36" s="4"/>
      <c r="G36" s="6"/>
      <c r="H36" s="5"/>
      <c r="I36" s="29"/>
    </row>
    <row r="37" spans="1:9">
      <c r="A37" s="8"/>
      <c r="B37" s="8"/>
      <c r="C37" s="8"/>
      <c r="D37" s="8"/>
      <c r="E37" s="11"/>
      <c r="F37" s="11"/>
      <c r="G37" s="8"/>
      <c r="H37" s="8"/>
    </row>
    <row r="38" spans="1:9">
      <c r="A38" s="109">
        <v>43176</v>
      </c>
      <c r="B38" s="109"/>
      <c r="C38" s="14"/>
      <c r="D38" s="14"/>
      <c r="E38" s="10"/>
      <c r="F38" s="12"/>
      <c r="G38" s="8"/>
      <c r="H38" s="12"/>
    </row>
    <row r="39" spans="1:9" ht="14.25">
      <c r="A39" s="15" t="s">
        <v>31</v>
      </c>
      <c r="B39" s="15"/>
      <c r="C39" s="15"/>
      <c r="D39" s="15"/>
      <c r="E39" s="37"/>
      <c r="F39" s="16"/>
      <c r="G39" s="1"/>
      <c r="H39" s="2"/>
    </row>
  </sheetData>
  <sortState ref="B23:H30">
    <sortCondition ref="G23:G30"/>
  </sortState>
  <mergeCells count="13">
    <mergeCell ref="A5:B5"/>
    <mergeCell ref="A6:B6"/>
    <mergeCell ref="A7:B7"/>
    <mergeCell ref="A1:H3"/>
    <mergeCell ref="A38:B38"/>
    <mergeCell ref="A11:B11"/>
    <mergeCell ref="A9:B9"/>
    <mergeCell ref="A10:B10"/>
    <mergeCell ref="G9:H9"/>
    <mergeCell ref="A12:B12"/>
    <mergeCell ref="A14:B14"/>
    <mergeCell ref="A17:B17"/>
    <mergeCell ref="A19:H19"/>
  </mergeCells>
  <phoneticPr fontId="12" type="noConversion"/>
  <pageMargins left="0.75" right="0.75" top="1" bottom="1" header="0.5" footer="0.5"/>
  <pageSetup paperSize="9" scale="69" orientation="portrait" horizontalDpi="4294967295" verticalDpi="300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Normal="100" workbookViewId="0">
      <selection activeCell="C10" sqref="A10:H22"/>
    </sheetView>
  </sheetViews>
  <sheetFormatPr defaultRowHeight="12.75"/>
  <cols>
    <col min="1" max="2" width="8.7109375" customWidth="1"/>
    <col min="3" max="3" width="27" customWidth="1"/>
    <col min="4" max="4" width="22.7109375" customWidth="1"/>
    <col min="5" max="5" width="8.5703125" customWidth="1"/>
    <col min="6" max="6" width="17.28515625" bestFit="1" customWidth="1"/>
    <col min="7" max="7" width="13" customWidth="1"/>
    <col min="8" max="8" width="13.42578125" bestFit="1" customWidth="1"/>
    <col min="14" max="14" width="10.140625" bestFit="1" customWidth="1"/>
  </cols>
  <sheetData>
    <row r="1" spans="1:16" ht="12.75" customHeight="1">
      <c r="A1" s="100" t="s">
        <v>49</v>
      </c>
      <c r="B1" s="101"/>
      <c r="C1" s="101"/>
      <c r="D1" s="101"/>
      <c r="E1" s="101"/>
      <c r="F1" s="101"/>
      <c r="G1" s="101"/>
      <c r="H1" s="102"/>
    </row>
    <row r="2" spans="1:16" ht="12.75" customHeight="1">
      <c r="A2" s="103"/>
      <c r="B2" s="104"/>
      <c r="C2" s="104"/>
      <c r="D2" s="104"/>
      <c r="E2" s="104"/>
      <c r="F2" s="104"/>
      <c r="G2" s="104"/>
      <c r="H2" s="105"/>
    </row>
    <row r="3" spans="1:16" ht="13.5" customHeight="1" thickBot="1">
      <c r="A3" s="106"/>
      <c r="B3" s="107"/>
      <c r="C3" s="107"/>
      <c r="D3" s="107"/>
      <c r="E3" s="107"/>
      <c r="F3" s="107"/>
      <c r="G3" s="107"/>
      <c r="H3" s="108"/>
    </row>
    <row r="4" spans="1:16" ht="14.25">
      <c r="A4" s="34"/>
      <c r="B4" s="35"/>
      <c r="C4" s="35"/>
      <c r="D4" s="35"/>
      <c r="E4" s="35"/>
      <c r="F4" s="10"/>
      <c r="G4" s="9"/>
      <c r="H4" s="9"/>
    </row>
    <row r="5" spans="1:16">
      <c r="A5" s="99" t="s">
        <v>0</v>
      </c>
      <c r="B5" s="99"/>
      <c r="C5" s="72" t="s">
        <v>32</v>
      </c>
      <c r="D5" s="80" t="s">
        <v>50</v>
      </c>
      <c r="E5" s="11"/>
      <c r="F5" s="72"/>
      <c r="G5" s="72"/>
      <c r="H5" s="72"/>
    </row>
    <row r="6" spans="1:16">
      <c r="A6" s="99" t="s">
        <v>1</v>
      </c>
      <c r="B6" s="99"/>
      <c r="C6" s="72" t="s">
        <v>33</v>
      </c>
      <c r="D6" s="72"/>
      <c r="E6" s="11"/>
      <c r="F6" s="72"/>
      <c r="G6" s="72"/>
      <c r="H6" s="8"/>
    </row>
    <row r="7" spans="1:16">
      <c r="A7" s="99" t="s">
        <v>2</v>
      </c>
      <c r="B7" s="99"/>
      <c r="C7" s="72" t="s">
        <v>23</v>
      </c>
      <c r="D7" s="72"/>
      <c r="E7" s="11"/>
      <c r="F7" s="72"/>
      <c r="G7" s="72" t="s">
        <v>3</v>
      </c>
      <c r="H7" s="13">
        <v>43176</v>
      </c>
    </row>
    <row r="8" spans="1:16">
      <c r="A8" s="72"/>
      <c r="B8" s="72"/>
      <c r="C8" s="72"/>
      <c r="D8" s="72"/>
      <c r="E8" s="11"/>
      <c r="F8" s="11"/>
      <c r="G8" s="72"/>
      <c r="H8" s="72"/>
    </row>
    <row r="9" spans="1:16">
      <c r="A9" s="110" t="s">
        <v>4</v>
      </c>
      <c r="B9" s="110"/>
      <c r="C9" s="20" t="s">
        <v>29</v>
      </c>
      <c r="D9" s="20"/>
      <c r="E9" s="36"/>
      <c r="F9" s="72"/>
      <c r="G9" s="111" t="s">
        <v>5</v>
      </c>
      <c r="H9" s="111"/>
    </row>
    <row r="10" spans="1:16">
      <c r="A10" s="110" t="s">
        <v>6</v>
      </c>
      <c r="B10" s="110"/>
      <c r="C10" s="81" t="s">
        <v>51</v>
      </c>
      <c r="D10" s="20"/>
      <c r="E10" s="36"/>
      <c r="F10" s="72"/>
      <c r="G10" s="72"/>
      <c r="H10" s="72"/>
      <c r="K10" s="46"/>
      <c r="L10" s="47"/>
      <c r="M10" s="48"/>
      <c r="N10" s="46"/>
      <c r="O10" s="49"/>
      <c r="P10" s="48"/>
    </row>
    <row r="11" spans="1:16">
      <c r="A11" s="110" t="s">
        <v>7</v>
      </c>
      <c r="B11" s="110"/>
      <c r="C11" s="81" t="s">
        <v>52</v>
      </c>
      <c r="D11" s="20"/>
      <c r="E11" s="36"/>
      <c r="F11" s="72"/>
      <c r="G11" s="72" t="s">
        <v>8</v>
      </c>
      <c r="H11" s="8" t="s">
        <v>28</v>
      </c>
      <c r="K11" s="46"/>
      <c r="L11" s="46"/>
      <c r="M11" s="48"/>
      <c r="N11" s="46"/>
      <c r="O11" s="49"/>
      <c r="P11" s="48"/>
    </row>
    <row r="12" spans="1:16">
      <c r="A12" s="110" t="s">
        <v>17</v>
      </c>
      <c r="B12" s="110"/>
      <c r="C12" s="20" t="s">
        <v>53</v>
      </c>
      <c r="D12" s="20"/>
      <c r="E12" s="36"/>
      <c r="F12" s="72"/>
      <c r="G12" s="72" t="s">
        <v>9</v>
      </c>
      <c r="H12" s="72" t="s">
        <v>39</v>
      </c>
      <c r="K12" s="46"/>
      <c r="L12" s="46"/>
      <c r="M12" s="48"/>
      <c r="N12" s="46"/>
      <c r="O12" s="49"/>
      <c r="P12" s="48"/>
    </row>
    <row r="13" spans="1:16">
      <c r="A13" s="71"/>
      <c r="B13" s="71"/>
      <c r="C13" s="20"/>
      <c r="D13" s="20"/>
      <c r="E13" s="36"/>
      <c r="F13" s="72"/>
      <c r="G13" s="72"/>
      <c r="H13" s="72"/>
      <c r="K13" s="46"/>
      <c r="L13" s="47"/>
      <c r="M13" s="48"/>
      <c r="N13" s="46"/>
      <c r="O13" s="49"/>
      <c r="P13" s="48"/>
    </row>
    <row r="14" spans="1:16">
      <c r="A14" s="110"/>
      <c r="B14" s="110"/>
      <c r="C14" s="8"/>
      <c r="D14" s="72"/>
      <c r="E14" s="11"/>
      <c r="F14" s="72"/>
      <c r="G14" s="72" t="s">
        <v>10</v>
      </c>
      <c r="H14" s="72" t="s">
        <v>25</v>
      </c>
      <c r="K14" s="51"/>
      <c r="L14" s="51"/>
      <c r="M14" s="52"/>
      <c r="N14" s="51"/>
      <c r="O14" s="53"/>
      <c r="P14" s="52"/>
    </row>
    <row r="15" spans="1:16">
      <c r="A15" s="71"/>
      <c r="B15" s="72"/>
      <c r="C15" s="72"/>
      <c r="D15" s="72"/>
      <c r="E15" s="11"/>
      <c r="F15" s="11"/>
      <c r="G15" s="72" t="s">
        <v>11</v>
      </c>
      <c r="H15" s="72" t="s">
        <v>35</v>
      </c>
      <c r="K15" s="54"/>
      <c r="L15" s="55"/>
      <c r="M15" s="56"/>
      <c r="N15" s="54"/>
      <c r="O15" s="57"/>
      <c r="P15" s="56"/>
    </row>
    <row r="16" spans="1:16">
      <c r="A16" s="72" t="s">
        <v>13</v>
      </c>
      <c r="B16" s="72"/>
      <c r="C16" s="90" t="s">
        <v>142</v>
      </c>
      <c r="D16" s="72"/>
      <c r="E16" s="11"/>
      <c r="F16" s="11"/>
      <c r="G16" s="72" t="s">
        <v>12</v>
      </c>
      <c r="H16" s="21">
        <v>0.41666666666666669</v>
      </c>
      <c r="K16" s="51"/>
      <c r="L16" s="51"/>
      <c r="M16" s="52"/>
      <c r="N16" s="46"/>
      <c r="O16" s="53"/>
      <c r="P16" s="52"/>
    </row>
    <row r="17" spans="1:16">
      <c r="A17" s="99" t="s">
        <v>14</v>
      </c>
      <c r="B17" s="99"/>
      <c r="C17" s="20" t="s">
        <v>34</v>
      </c>
      <c r="D17" s="20"/>
      <c r="E17" s="36"/>
      <c r="F17" s="11"/>
      <c r="G17" s="8"/>
      <c r="H17" s="8"/>
      <c r="K17" s="58"/>
      <c r="L17" s="58"/>
      <c r="M17" s="59"/>
      <c r="N17" s="60"/>
      <c r="O17" s="61"/>
      <c r="P17" s="59"/>
    </row>
    <row r="18" spans="1:16">
      <c r="A18" s="72"/>
      <c r="B18" s="72"/>
      <c r="C18" s="20"/>
      <c r="D18" s="20"/>
      <c r="E18" s="36"/>
      <c r="F18" s="11"/>
      <c r="G18" s="8"/>
      <c r="H18" s="8"/>
    </row>
    <row r="19" spans="1:16" ht="18.75" thickBot="1">
      <c r="A19" s="112" t="s">
        <v>45</v>
      </c>
      <c r="B19" s="113"/>
      <c r="C19" s="113"/>
      <c r="D19" s="113"/>
      <c r="E19" s="113"/>
      <c r="F19" s="113"/>
      <c r="G19" s="113"/>
      <c r="H19" s="114"/>
    </row>
    <row r="20" spans="1:16" ht="48" customHeight="1" thickBot="1">
      <c r="A20" s="3" t="s">
        <v>18</v>
      </c>
      <c r="B20" s="3" t="s">
        <v>15</v>
      </c>
      <c r="C20" s="3" t="s">
        <v>19</v>
      </c>
      <c r="D20" s="3" t="s">
        <v>20</v>
      </c>
      <c r="E20" s="3" t="s">
        <v>21</v>
      </c>
      <c r="F20" s="3" t="s">
        <v>42</v>
      </c>
      <c r="G20" s="3" t="s">
        <v>16</v>
      </c>
      <c r="H20" s="3" t="s">
        <v>24</v>
      </c>
      <c r="I20" s="95" t="s">
        <v>43</v>
      </c>
    </row>
    <row r="21" spans="1:16" ht="8.25" customHeight="1">
      <c r="A21" s="62"/>
      <c r="B21" s="62"/>
      <c r="C21" s="62"/>
      <c r="D21" s="62"/>
      <c r="E21" s="62"/>
      <c r="F21" s="62"/>
      <c r="G21" s="62"/>
      <c r="H21" s="62"/>
    </row>
    <row r="22" spans="1:16">
      <c r="A22" s="8"/>
      <c r="B22" s="8"/>
      <c r="C22" s="8"/>
      <c r="D22" s="8"/>
      <c r="E22" s="8"/>
      <c r="F22" s="11"/>
      <c r="G22" s="8"/>
      <c r="H22" s="9"/>
    </row>
    <row r="23" spans="1:16" ht="18">
      <c r="A23" s="67">
        <v>1</v>
      </c>
      <c r="B23" s="28">
        <v>14</v>
      </c>
      <c r="C23" s="83" t="s">
        <v>80</v>
      </c>
      <c r="D23" s="83" t="s">
        <v>81</v>
      </c>
      <c r="E23" s="69">
        <v>2007</v>
      </c>
      <c r="F23" s="84" t="s">
        <v>56</v>
      </c>
      <c r="G23" s="5">
        <v>2.9282407407407412E-3</v>
      </c>
      <c r="H23" s="31">
        <f>G23-$G$23</f>
        <v>0</v>
      </c>
      <c r="I23" s="29">
        <v>100</v>
      </c>
      <c r="N23" s="63"/>
    </row>
    <row r="24" spans="1:16" ht="18">
      <c r="A24" s="67">
        <v>2</v>
      </c>
      <c r="B24" s="28">
        <v>13</v>
      </c>
      <c r="C24" s="83" t="s">
        <v>57</v>
      </c>
      <c r="D24" s="83" t="s">
        <v>79</v>
      </c>
      <c r="E24" s="64">
        <v>2008</v>
      </c>
      <c r="F24" s="84" t="s">
        <v>56</v>
      </c>
      <c r="G24" s="6">
        <v>2.9513888888888888E-3</v>
      </c>
      <c r="H24" s="31">
        <f>G24-$G$23</f>
        <v>2.3148148148147574E-5</v>
      </c>
      <c r="I24" s="29">
        <v>80</v>
      </c>
    </row>
    <row r="25" spans="1:16" ht="18">
      <c r="A25" s="67">
        <v>3</v>
      </c>
      <c r="B25" s="28">
        <v>15</v>
      </c>
      <c r="C25" s="83" t="s">
        <v>82</v>
      </c>
      <c r="D25" s="83" t="s">
        <v>83</v>
      </c>
      <c r="E25" s="28">
        <v>2007</v>
      </c>
      <c r="F25" s="84" t="s">
        <v>56</v>
      </c>
      <c r="G25" s="6">
        <v>3.9583333333333337E-3</v>
      </c>
      <c r="H25" s="31">
        <f>G25-$G$23</f>
        <v>1.0300925925925924E-3</v>
      </c>
      <c r="I25" s="29">
        <v>60</v>
      </c>
      <c r="N25" s="63"/>
    </row>
    <row r="26" spans="1:16" ht="18">
      <c r="A26" s="67">
        <v>4</v>
      </c>
      <c r="B26" s="28">
        <v>12</v>
      </c>
      <c r="C26" s="83" t="s">
        <v>77</v>
      </c>
      <c r="D26" s="85" t="s">
        <v>78</v>
      </c>
      <c r="E26" s="28">
        <v>2008</v>
      </c>
      <c r="F26" s="84" t="s">
        <v>56</v>
      </c>
      <c r="G26" s="6">
        <v>5.2893518518518515E-3</v>
      </c>
      <c r="H26" s="31">
        <f>G26-$G$23</f>
        <v>2.3611111111111103E-3</v>
      </c>
      <c r="I26" s="29">
        <v>50</v>
      </c>
      <c r="N26" s="63"/>
    </row>
    <row r="27" spans="1:16" ht="20.25">
      <c r="A27" s="67"/>
      <c r="B27" s="28"/>
      <c r="C27" s="32"/>
      <c r="D27" s="32"/>
      <c r="E27" s="28"/>
      <c r="F27" s="4"/>
      <c r="G27" s="6"/>
      <c r="H27" s="31"/>
      <c r="I27" s="29"/>
    </row>
    <row r="28" spans="1:16" ht="20.25">
      <c r="A28" s="67"/>
      <c r="B28" s="28"/>
      <c r="C28" s="32"/>
      <c r="D28" s="32"/>
      <c r="E28" s="28"/>
      <c r="F28" s="4"/>
      <c r="G28" s="6"/>
      <c r="H28" s="31"/>
      <c r="I28" s="29"/>
    </row>
    <row r="29" spans="1:16" ht="18">
      <c r="A29" s="30" t="s">
        <v>147</v>
      </c>
      <c r="B29" s="22"/>
      <c r="C29" s="4"/>
      <c r="D29" s="4"/>
      <c r="E29" s="4"/>
      <c r="F29" s="4"/>
      <c r="G29" s="6"/>
      <c r="H29" s="5"/>
      <c r="I29" s="29"/>
    </row>
    <row r="30" spans="1:16" ht="18">
      <c r="A30" s="23"/>
      <c r="B30" s="28">
        <v>16</v>
      </c>
      <c r="C30" s="85" t="s">
        <v>84</v>
      </c>
      <c r="D30" s="85" t="s">
        <v>85</v>
      </c>
      <c r="E30" s="4"/>
      <c r="F30" s="4"/>
      <c r="G30" s="6"/>
      <c r="H30" s="5"/>
      <c r="I30" s="29"/>
    </row>
    <row r="31" spans="1:16" ht="20.25">
      <c r="A31" s="23"/>
      <c r="B31" s="28"/>
      <c r="C31" s="32"/>
      <c r="D31" s="32"/>
      <c r="E31" s="28"/>
      <c r="F31" s="4"/>
      <c r="G31" s="5"/>
      <c r="H31" s="5"/>
      <c r="I31" s="29"/>
    </row>
    <row r="32" spans="1:16" ht="18">
      <c r="A32" s="23"/>
      <c r="B32" s="22"/>
      <c r="C32" s="4"/>
      <c r="D32" s="4"/>
      <c r="E32" s="4"/>
      <c r="F32" s="4"/>
      <c r="G32" s="6"/>
      <c r="H32" s="5"/>
      <c r="I32" s="29"/>
    </row>
    <row r="33" spans="1:8" ht="18">
      <c r="A33" s="24"/>
      <c r="B33" s="25"/>
      <c r="C33" s="7"/>
      <c r="D33" s="7"/>
      <c r="E33" s="7"/>
      <c r="F33" s="7"/>
      <c r="G33" s="26"/>
      <c r="H33" s="27"/>
    </row>
    <row r="34" spans="1:8">
      <c r="A34" s="8"/>
      <c r="B34" s="8"/>
      <c r="C34" s="8"/>
      <c r="D34" s="8"/>
      <c r="E34" s="8"/>
      <c r="F34" s="11"/>
      <c r="G34" s="8"/>
      <c r="H34" s="8"/>
    </row>
    <row r="35" spans="1:8">
      <c r="A35" s="109">
        <v>43176</v>
      </c>
      <c r="B35" s="109"/>
      <c r="C35" s="14"/>
      <c r="D35" s="14"/>
      <c r="E35" s="14"/>
      <c r="F35" s="12"/>
      <c r="G35" s="8"/>
      <c r="H35" s="12"/>
    </row>
    <row r="36" spans="1:8" ht="14.25">
      <c r="A36" s="15" t="s">
        <v>31</v>
      </c>
      <c r="B36" s="15"/>
      <c r="C36" s="15"/>
      <c r="D36" s="15"/>
      <c r="E36" s="15"/>
      <c r="F36" s="16"/>
      <c r="G36" s="1"/>
      <c r="H36" s="2"/>
    </row>
  </sheetData>
  <sortState ref="B23:H26">
    <sortCondition ref="G23:G26"/>
  </sortState>
  <mergeCells count="13">
    <mergeCell ref="A5:B5"/>
    <mergeCell ref="A6:B6"/>
    <mergeCell ref="A7:B7"/>
    <mergeCell ref="A1:H3"/>
    <mergeCell ref="A35:B35"/>
    <mergeCell ref="A11:B11"/>
    <mergeCell ref="A9:B9"/>
    <mergeCell ref="A10:B10"/>
    <mergeCell ref="G9:H9"/>
    <mergeCell ref="A12:B12"/>
    <mergeCell ref="A14:B14"/>
    <mergeCell ref="A17:B17"/>
    <mergeCell ref="A19:H19"/>
  </mergeCells>
  <phoneticPr fontId="12" type="noConversion"/>
  <pageMargins left="0.75" right="0.75" top="1" bottom="1" header="0.5" footer="0.5"/>
  <pageSetup paperSize="9" scale="68" orientation="portrait" horizontalDpi="4294967293" verticalDpi="300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60" zoomScaleNormal="100" workbookViewId="0">
      <selection sqref="A1:I37"/>
    </sheetView>
  </sheetViews>
  <sheetFormatPr defaultRowHeight="12.75"/>
  <cols>
    <col min="1" max="2" width="8.7109375" customWidth="1"/>
    <col min="3" max="3" width="27" customWidth="1"/>
    <col min="4" max="4" width="22.7109375" customWidth="1"/>
    <col min="5" max="5" width="8.5703125" style="38" customWidth="1"/>
    <col min="6" max="6" width="17.28515625" bestFit="1" customWidth="1"/>
    <col min="7" max="7" width="12" customWidth="1"/>
    <col min="8" max="8" width="13.42578125" bestFit="1" customWidth="1"/>
  </cols>
  <sheetData>
    <row r="1" spans="1:12" ht="12.75" customHeight="1">
      <c r="A1" s="100" t="s">
        <v>49</v>
      </c>
      <c r="B1" s="101"/>
      <c r="C1" s="101"/>
      <c r="D1" s="101"/>
      <c r="E1" s="101"/>
      <c r="F1" s="101"/>
      <c r="G1" s="101"/>
      <c r="H1" s="102"/>
    </row>
    <row r="2" spans="1:12" ht="12.75" customHeight="1">
      <c r="A2" s="103"/>
      <c r="B2" s="104"/>
      <c r="C2" s="104"/>
      <c r="D2" s="104"/>
      <c r="E2" s="104"/>
      <c r="F2" s="104"/>
      <c r="G2" s="104"/>
      <c r="H2" s="105"/>
    </row>
    <row r="3" spans="1:12" ht="13.5" customHeight="1" thickBot="1">
      <c r="A3" s="106"/>
      <c r="B3" s="107"/>
      <c r="C3" s="107"/>
      <c r="D3" s="107"/>
      <c r="E3" s="107"/>
      <c r="F3" s="107"/>
      <c r="G3" s="107"/>
      <c r="H3" s="108"/>
    </row>
    <row r="4" spans="1:12" ht="14.25">
      <c r="A4" s="34"/>
      <c r="B4" s="35"/>
      <c r="C4" s="35"/>
      <c r="D4" s="35"/>
      <c r="E4" s="35"/>
      <c r="F4" s="10"/>
      <c r="G4" s="9"/>
      <c r="H4" s="9"/>
    </row>
    <row r="5" spans="1:12">
      <c r="A5" s="99" t="s">
        <v>0</v>
      </c>
      <c r="B5" s="99"/>
      <c r="C5" s="72" t="s">
        <v>32</v>
      </c>
      <c r="D5" s="80" t="s">
        <v>50</v>
      </c>
      <c r="E5" s="11"/>
      <c r="F5" s="72"/>
      <c r="G5" s="72"/>
      <c r="H5" s="72"/>
    </row>
    <row r="6" spans="1:12">
      <c r="A6" s="99" t="s">
        <v>1</v>
      </c>
      <c r="B6" s="99"/>
      <c r="C6" s="72" t="s">
        <v>33</v>
      </c>
      <c r="D6" s="72"/>
      <c r="E6" s="11"/>
      <c r="F6" s="72"/>
      <c r="G6" s="72"/>
      <c r="H6" s="8"/>
      <c r="J6" s="49"/>
      <c r="K6" s="48"/>
      <c r="L6" s="50"/>
    </row>
    <row r="7" spans="1:12">
      <c r="A7" s="99" t="s">
        <v>2</v>
      </c>
      <c r="B7" s="99"/>
      <c r="C7" s="72" t="s">
        <v>23</v>
      </c>
      <c r="D7" s="72"/>
      <c r="E7" s="11"/>
      <c r="F7" s="72"/>
      <c r="G7" s="72" t="s">
        <v>3</v>
      </c>
      <c r="H7" s="13">
        <v>43176</v>
      </c>
      <c r="J7" s="49"/>
      <c r="K7" s="48"/>
      <c r="L7" s="50"/>
    </row>
    <row r="8" spans="1:12">
      <c r="A8" s="72"/>
      <c r="B8" s="72"/>
      <c r="C8" s="72"/>
      <c r="D8" s="72"/>
      <c r="E8" s="11"/>
      <c r="F8" s="11"/>
      <c r="G8" s="72"/>
      <c r="H8" s="72"/>
      <c r="J8" s="49"/>
      <c r="K8" s="48"/>
      <c r="L8" s="50"/>
    </row>
    <row r="9" spans="1:12">
      <c r="A9" s="110" t="s">
        <v>4</v>
      </c>
      <c r="B9" s="110"/>
      <c r="C9" s="20" t="s">
        <v>29</v>
      </c>
      <c r="D9" s="20"/>
      <c r="E9" s="36"/>
      <c r="F9" s="72"/>
      <c r="G9" s="111" t="s">
        <v>5</v>
      </c>
      <c r="H9" s="111"/>
      <c r="J9" s="49"/>
      <c r="K9" s="48"/>
      <c r="L9" s="50"/>
    </row>
    <row r="10" spans="1:12">
      <c r="A10" s="110" t="s">
        <v>6</v>
      </c>
      <c r="B10" s="110"/>
      <c r="C10" s="81" t="s">
        <v>51</v>
      </c>
      <c r="D10" s="20"/>
      <c r="E10" s="36"/>
      <c r="F10" s="72"/>
      <c r="G10" s="72"/>
      <c r="H10" s="72"/>
      <c r="J10" s="53"/>
      <c r="K10" s="52"/>
      <c r="L10" s="50"/>
    </row>
    <row r="11" spans="1:12">
      <c r="A11" s="110" t="s">
        <v>7</v>
      </c>
      <c r="B11" s="110"/>
      <c r="C11" s="81" t="s">
        <v>52</v>
      </c>
      <c r="D11" s="20"/>
      <c r="E11" s="36"/>
      <c r="F11" s="72"/>
      <c r="G11" s="72" t="s">
        <v>8</v>
      </c>
      <c r="H11" s="8" t="s">
        <v>27</v>
      </c>
      <c r="J11" s="57"/>
      <c r="K11" s="56"/>
      <c r="L11" s="50"/>
    </row>
    <row r="12" spans="1:12">
      <c r="A12" s="110" t="s">
        <v>17</v>
      </c>
      <c r="B12" s="110"/>
      <c r="C12" s="20" t="s">
        <v>53</v>
      </c>
      <c r="D12" s="20"/>
      <c r="E12" s="36"/>
      <c r="F12" s="72"/>
      <c r="G12" s="72" t="s">
        <v>9</v>
      </c>
      <c r="H12" s="72" t="s">
        <v>26</v>
      </c>
      <c r="J12" s="53"/>
      <c r="K12" s="52"/>
      <c r="L12" s="50"/>
    </row>
    <row r="13" spans="1:12">
      <c r="A13" s="71"/>
      <c r="B13" s="71"/>
      <c r="C13" s="20"/>
      <c r="D13" s="20"/>
      <c r="E13" s="36"/>
      <c r="F13" s="72"/>
      <c r="G13" s="72"/>
      <c r="H13" s="72"/>
      <c r="J13" s="61"/>
      <c r="K13" s="59"/>
      <c r="L13" s="50"/>
    </row>
    <row r="14" spans="1:12">
      <c r="A14" s="110"/>
      <c r="B14" s="110"/>
      <c r="C14" s="8"/>
      <c r="D14" s="72"/>
      <c r="E14" s="11"/>
      <c r="F14" s="72"/>
      <c r="G14" s="72" t="s">
        <v>10</v>
      </c>
      <c r="H14" s="72" t="s">
        <v>25</v>
      </c>
      <c r="J14" s="50"/>
      <c r="K14" s="50"/>
      <c r="L14" s="50"/>
    </row>
    <row r="15" spans="1:12">
      <c r="A15" s="71"/>
      <c r="B15" s="72"/>
      <c r="C15" s="72"/>
      <c r="D15" s="72"/>
      <c r="E15" s="11"/>
      <c r="F15" s="11"/>
      <c r="G15" s="72" t="s">
        <v>11</v>
      </c>
      <c r="H15" s="72" t="s">
        <v>35</v>
      </c>
    </row>
    <row r="16" spans="1:12">
      <c r="A16" s="72" t="s">
        <v>13</v>
      </c>
      <c r="B16" s="72"/>
      <c r="C16" s="90" t="s">
        <v>142</v>
      </c>
      <c r="D16" s="72"/>
      <c r="E16" s="11"/>
      <c r="F16" s="11"/>
      <c r="G16" s="72" t="s">
        <v>12</v>
      </c>
      <c r="H16" s="21">
        <v>0.41666666666666669</v>
      </c>
    </row>
    <row r="17" spans="1:9">
      <c r="A17" s="99" t="s">
        <v>14</v>
      </c>
      <c r="B17" s="99"/>
      <c r="C17" s="20" t="s">
        <v>34</v>
      </c>
      <c r="D17" s="20"/>
      <c r="E17" s="36"/>
      <c r="F17" s="11"/>
      <c r="G17" s="8"/>
      <c r="H17" s="8"/>
    </row>
    <row r="18" spans="1:9">
      <c r="A18" s="72"/>
      <c r="B18" s="72"/>
      <c r="C18" s="20"/>
      <c r="D18" s="20"/>
      <c r="E18" s="36"/>
      <c r="F18" s="11"/>
      <c r="G18" s="8"/>
      <c r="H18" s="8"/>
    </row>
    <row r="19" spans="1:9" ht="18.75" thickBot="1">
      <c r="A19" s="112" t="s">
        <v>40</v>
      </c>
      <c r="B19" s="113"/>
      <c r="C19" s="113"/>
      <c r="D19" s="113"/>
      <c r="E19" s="113"/>
      <c r="F19" s="113"/>
      <c r="G19" s="113"/>
      <c r="H19" s="114"/>
    </row>
    <row r="20" spans="1:9" ht="32.25" thickBot="1">
      <c r="A20" s="3" t="s">
        <v>18</v>
      </c>
      <c r="B20" s="3" t="s">
        <v>15</v>
      </c>
      <c r="C20" s="3" t="s">
        <v>19</v>
      </c>
      <c r="D20" s="3" t="s">
        <v>20</v>
      </c>
      <c r="E20" s="3" t="s">
        <v>21</v>
      </c>
      <c r="F20" s="3" t="s">
        <v>42</v>
      </c>
      <c r="G20" s="3" t="s">
        <v>16</v>
      </c>
      <c r="H20" s="3" t="s">
        <v>24</v>
      </c>
      <c r="I20" s="95" t="s">
        <v>43</v>
      </c>
    </row>
    <row r="21" spans="1:9" ht="6.75" customHeight="1">
      <c r="A21" s="62"/>
      <c r="B21" s="62"/>
      <c r="C21" s="62"/>
      <c r="D21" s="62"/>
      <c r="E21" s="62"/>
      <c r="F21" s="62"/>
      <c r="G21" s="62"/>
      <c r="H21" s="62"/>
    </row>
    <row r="23" spans="1:9" ht="18">
      <c r="A23" s="67">
        <v>1</v>
      </c>
      <c r="B23" s="28">
        <v>19</v>
      </c>
      <c r="C23" s="83" t="s">
        <v>90</v>
      </c>
      <c r="D23" s="87" t="s">
        <v>91</v>
      </c>
      <c r="E23" s="28">
        <v>2005</v>
      </c>
      <c r="F23" s="84" t="s">
        <v>56</v>
      </c>
      <c r="G23" s="6">
        <v>1.4166666666666666E-2</v>
      </c>
      <c r="H23" s="31">
        <f>G23-$G$23</f>
        <v>0</v>
      </c>
      <c r="I23" s="29">
        <v>100</v>
      </c>
    </row>
    <row r="24" spans="1:9" ht="18">
      <c r="A24" s="67">
        <v>2</v>
      </c>
      <c r="B24" s="28">
        <v>17</v>
      </c>
      <c r="C24" s="83" t="s">
        <v>86</v>
      </c>
      <c r="D24" s="87" t="s">
        <v>87</v>
      </c>
      <c r="E24" s="28">
        <v>2005</v>
      </c>
      <c r="F24" s="84" t="s">
        <v>56</v>
      </c>
      <c r="G24" s="6">
        <v>1.4178240740740741E-2</v>
      </c>
      <c r="H24" s="31">
        <f>G24-$G$23</f>
        <v>1.1574074074075305E-5</v>
      </c>
      <c r="I24" s="29">
        <v>80</v>
      </c>
    </row>
    <row r="25" spans="1:9" ht="18">
      <c r="A25" s="67">
        <v>3</v>
      </c>
      <c r="B25" s="28">
        <v>18</v>
      </c>
      <c r="C25" s="83" t="s">
        <v>88</v>
      </c>
      <c r="D25" s="83" t="s">
        <v>89</v>
      </c>
      <c r="E25" s="28">
        <v>2005</v>
      </c>
      <c r="F25" s="84" t="s">
        <v>56</v>
      </c>
      <c r="G25" s="6">
        <v>1.4179282407407408E-2</v>
      </c>
      <c r="H25" s="31">
        <f>G25-$G$23</f>
        <v>1.2615740740741857E-5</v>
      </c>
      <c r="I25" s="29">
        <v>60</v>
      </c>
    </row>
    <row r="26" spans="1:9" ht="18">
      <c r="A26" s="67">
        <v>4</v>
      </c>
      <c r="B26" s="28">
        <v>20</v>
      </c>
      <c r="C26" s="83" t="s">
        <v>61</v>
      </c>
      <c r="D26" s="83" t="s">
        <v>92</v>
      </c>
      <c r="E26" s="28">
        <v>2004</v>
      </c>
      <c r="F26" s="84" t="s">
        <v>56</v>
      </c>
      <c r="G26" s="6">
        <v>1.4180439814814814E-2</v>
      </c>
      <c r="H26" s="31">
        <f>G26-$G$23</f>
        <v>1.3773148148148173E-5</v>
      </c>
      <c r="I26" s="29">
        <v>50</v>
      </c>
    </row>
    <row r="27" spans="1:9" ht="18">
      <c r="A27" s="67">
        <v>5</v>
      </c>
      <c r="B27" s="28">
        <v>21</v>
      </c>
      <c r="C27" s="83" t="s">
        <v>71</v>
      </c>
      <c r="D27" s="87" t="s">
        <v>93</v>
      </c>
      <c r="E27" s="28">
        <v>2004</v>
      </c>
      <c r="F27" s="84" t="s">
        <v>56</v>
      </c>
      <c r="G27" s="6">
        <v>1.5208333333333332E-2</v>
      </c>
      <c r="H27" s="31">
        <f>G27-$G$23</f>
        <v>1.0416666666666664E-3</v>
      </c>
      <c r="I27" s="29">
        <v>45</v>
      </c>
    </row>
    <row r="28" spans="1:9" ht="20.25">
      <c r="A28" s="67"/>
      <c r="B28" s="41"/>
      <c r="C28" s="32"/>
      <c r="D28" s="32"/>
      <c r="E28" s="28"/>
      <c r="F28" s="4"/>
      <c r="G28" s="6"/>
      <c r="H28" s="31"/>
      <c r="I28" s="29"/>
    </row>
    <row r="29" spans="1:9" ht="20.25">
      <c r="A29" s="67"/>
      <c r="B29" s="41"/>
      <c r="C29" s="32"/>
      <c r="D29" s="32"/>
      <c r="E29" s="28"/>
      <c r="F29" s="4"/>
      <c r="G29" s="6"/>
      <c r="H29" s="31"/>
      <c r="I29" s="29"/>
    </row>
    <row r="30" spans="1:9" ht="18">
      <c r="A30" s="30" t="s">
        <v>22</v>
      </c>
      <c r="B30" s="42"/>
      <c r="C30" s="4"/>
      <c r="D30" s="4"/>
      <c r="E30" s="4"/>
      <c r="F30" s="4"/>
      <c r="G30" s="6"/>
      <c r="H30" s="5"/>
      <c r="I30" s="29"/>
    </row>
    <row r="31" spans="1:9" ht="18">
      <c r="A31" s="23"/>
      <c r="B31" s="41"/>
      <c r="E31" s="28"/>
      <c r="F31" s="4"/>
      <c r="G31" s="6"/>
      <c r="H31" s="5"/>
      <c r="I31" s="29"/>
    </row>
    <row r="32" spans="1:9" ht="20.25">
      <c r="A32" s="23"/>
      <c r="B32" s="42"/>
      <c r="C32" s="32"/>
      <c r="D32" s="32"/>
      <c r="E32" s="39"/>
      <c r="F32" s="4"/>
      <c r="G32" s="6"/>
      <c r="H32" s="5"/>
      <c r="I32" s="29"/>
    </row>
    <row r="33" spans="1:9" ht="20.25">
      <c r="A33" s="23"/>
      <c r="B33" s="41"/>
      <c r="C33" s="33"/>
      <c r="D33" s="33"/>
      <c r="E33" s="28"/>
      <c r="F33" s="4"/>
      <c r="G33" s="6"/>
      <c r="H33" s="5"/>
      <c r="I33" s="29"/>
    </row>
    <row r="34" spans="1:9" ht="18">
      <c r="A34" s="23"/>
      <c r="B34" s="22"/>
      <c r="C34" s="4"/>
      <c r="D34" s="4"/>
      <c r="E34" s="4"/>
      <c r="F34" s="4"/>
      <c r="G34" s="6"/>
      <c r="H34" s="5"/>
      <c r="I34" s="29"/>
    </row>
    <row r="35" spans="1:9">
      <c r="A35" s="8"/>
      <c r="B35" s="8"/>
      <c r="C35" s="8"/>
      <c r="D35" s="8"/>
      <c r="E35" s="11"/>
      <c r="F35" s="11"/>
      <c r="G35" s="8"/>
      <c r="H35" s="8"/>
    </row>
    <row r="36" spans="1:9">
      <c r="A36" s="109">
        <v>43176</v>
      </c>
      <c r="B36" s="109"/>
      <c r="C36" s="14"/>
      <c r="D36" s="14"/>
      <c r="E36" s="10"/>
      <c r="F36" s="12"/>
      <c r="G36" s="8"/>
      <c r="H36" s="12"/>
    </row>
    <row r="37" spans="1:9" ht="14.25">
      <c r="A37" s="15" t="s">
        <v>31</v>
      </c>
      <c r="B37" s="15"/>
      <c r="C37" s="15"/>
      <c r="D37" s="15"/>
      <c r="E37" s="37"/>
      <c r="F37" s="16"/>
      <c r="G37" s="1"/>
      <c r="H37" s="2"/>
    </row>
  </sheetData>
  <sortState ref="B23:H27">
    <sortCondition ref="G23:G27"/>
  </sortState>
  <mergeCells count="13">
    <mergeCell ref="A36:B36"/>
    <mergeCell ref="A10:B10"/>
    <mergeCell ref="A11:B11"/>
    <mergeCell ref="A12:B12"/>
    <mergeCell ref="A14:B14"/>
    <mergeCell ref="A17:B17"/>
    <mergeCell ref="A19:H19"/>
    <mergeCell ref="A1:H3"/>
    <mergeCell ref="A5:B5"/>
    <mergeCell ref="A6:B6"/>
    <mergeCell ref="A7:B7"/>
    <mergeCell ref="A9:B9"/>
    <mergeCell ref="G9:H9"/>
  </mergeCells>
  <pageMargins left="0.7" right="0.7" top="0.75" bottom="0.75" header="0.3" footer="0.3"/>
  <pageSetup paperSize="9" scale="70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SheetLayoutView="100" workbookViewId="0">
      <selection sqref="A1:J36"/>
    </sheetView>
  </sheetViews>
  <sheetFormatPr defaultRowHeight="12.75"/>
  <cols>
    <col min="1" max="1" width="8.7109375" customWidth="1"/>
    <col min="2" max="2" width="9.42578125" customWidth="1"/>
    <col min="3" max="3" width="27" customWidth="1"/>
    <col min="4" max="4" width="22.7109375" customWidth="1"/>
    <col min="5" max="5" width="8.5703125" style="38" customWidth="1"/>
    <col min="6" max="6" width="17.28515625" bestFit="1" customWidth="1"/>
    <col min="7" max="7" width="11.85546875" customWidth="1"/>
    <col min="8" max="8" width="13.42578125" bestFit="1" customWidth="1"/>
    <col min="9" max="9" width="4.28515625" bestFit="1" customWidth="1"/>
    <col min="10" max="10" width="8.7109375" customWidth="1"/>
    <col min="15" max="15" width="10.42578125" customWidth="1"/>
  </cols>
  <sheetData>
    <row r="1" spans="1:15" ht="14.25" customHeight="1">
      <c r="A1" s="100" t="s">
        <v>49</v>
      </c>
      <c r="B1" s="101"/>
      <c r="C1" s="101"/>
      <c r="D1" s="101"/>
      <c r="E1" s="101"/>
      <c r="F1" s="101"/>
      <c r="G1" s="101"/>
      <c r="H1" s="102"/>
    </row>
    <row r="2" spans="1:15" ht="12.75" customHeight="1">
      <c r="A2" s="103"/>
      <c r="B2" s="104"/>
      <c r="C2" s="104"/>
      <c r="D2" s="104"/>
      <c r="E2" s="104"/>
      <c r="F2" s="104"/>
      <c r="G2" s="104"/>
      <c r="H2" s="105"/>
    </row>
    <row r="3" spans="1:15" ht="13.5" customHeight="1" thickBot="1">
      <c r="A3" s="106"/>
      <c r="B3" s="107"/>
      <c r="C3" s="107"/>
      <c r="D3" s="107"/>
      <c r="E3" s="107"/>
      <c r="F3" s="107"/>
      <c r="G3" s="107"/>
      <c r="H3" s="108"/>
    </row>
    <row r="4" spans="1:15" ht="14.25">
      <c r="A4" s="34"/>
      <c r="B4" s="35"/>
      <c r="C4" s="35"/>
      <c r="D4" s="35"/>
      <c r="E4" s="35"/>
      <c r="F4" s="10"/>
      <c r="G4" s="9"/>
      <c r="H4" s="9"/>
    </row>
    <row r="5" spans="1:15">
      <c r="A5" s="99" t="s">
        <v>0</v>
      </c>
      <c r="B5" s="99"/>
      <c r="C5" s="72" t="s">
        <v>32</v>
      </c>
      <c r="D5" s="80" t="s">
        <v>50</v>
      </c>
      <c r="E5" s="11"/>
      <c r="F5" s="72"/>
      <c r="G5" s="72"/>
      <c r="H5" s="72"/>
    </row>
    <row r="6" spans="1:15">
      <c r="A6" s="99" t="s">
        <v>1</v>
      </c>
      <c r="B6" s="99"/>
      <c r="C6" s="72" t="s">
        <v>33</v>
      </c>
      <c r="D6" s="72"/>
      <c r="E6" s="11"/>
      <c r="F6" s="72"/>
      <c r="G6" s="72"/>
      <c r="H6" s="8"/>
    </row>
    <row r="7" spans="1:15">
      <c r="A7" s="99" t="s">
        <v>2</v>
      </c>
      <c r="B7" s="99"/>
      <c r="C7" s="72" t="s">
        <v>23</v>
      </c>
      <c r="D7" s="72"/>
      <c r="E7" s="11"/>
      <c r="F7" s="72"/>
      <c r="G7" s="72" t="s">
        <v>3</v>
      </c>
      <c r="H7" s="13">
        <v>43176</v>
      </c>
    </row>
    <row r="8" spans="1:15">
      <c r="A8" s="18"/>
      <c r="B8" s="18"/>
      <c r="C8" s="72"/>
      <c r="D8" s="72"/>
      <c r="E8" s="11"/>
      <c r="F8" s="11"/>
      <c r="G8" s="72"/>
      <c r="H8" s="72"/>
    </row>
    <row r="9" spans="1:15">
      <c r="A9" s="110" t="s">
        <v>4</v>
      </c>
      <c r="B9" s="110"/>
      <c r="C9" s="20" t="s">
        <v>29</v>
      </c>
      <c r="D9" s="20"/>
      <c r="E9" s="36"/>
      <c r="F9" s="72"/>
      <c r="G9" s="111" t="s">
        <v>5</v>
      </c>
      <c r="H9" s="111"/>
    </row>
    <row r="10" spans="1:15">
      <c r="A10" s="110" t="s">
        <v>6</v>
      </c>
      <c r="B10" s="110"/>
      <c r="C10" s="81" t="s">
        <v>51</v>
      </c>
      <c r="D10" s="20"/>
      <c r="E10" s="36"/>
      <c r="F10" s="72"/>
      <c r="G10" s="72"/>
      <c r="H10" s="72"/>
    </row>
    <row r="11" spans="1:15">
      <c r="A11" s="110" t="s">
        <v>7</v>
      </c>
      <c r="B11" s="110"/>
      <c r="C11" s="81" t="s">
        <v>52</v>
      </c>
      <c r="D11" s="20"/>
      <c r="E11" s="36"/>
      <c r="F11" s="72"/>
      <c r="G11" s="72" t="s">
        <v>8</v>
      </c>
      <c r="H11" s="8" t="s">
        <v>37</v>
      </c>
    </row>
    <row r="12" spans="1:15">
      <c r="A12" s="110" t="s">
        <v>17</v>
      </c>
      <c r="B12" s="110"/>
      <c r="C12" s="20" t="s">
        <v>53</v>
      </c>
      <c r="D12" s="20"/>
      <c r="E12" s="36"/>
      <c r="F12" s="72"/>
      <c r="G12" s="72" t="s">
        <v>9</v>
      </c>
      <c r="H12" s="72" t="s">
        <v>36</v>
      </c>
    </row>
    <row r="13" spans="1:15">
      <c r="A13" s="19"/>
      <c r="B13" s="19"/>
      <c r="C13" s="20"/>
      <c r="D13" s="20"/>
      <c r="E13" s="36"/>
      <c r="F13" s="72"/>
      <c r="G13" s="72"/>
      <c r="H13" s="72"/>
    </row>
    <row r="14" spans="1:15">
      <c r="A14" s="110"/>
      <c r="B14" s="110"/>
      <c r="C14" s="8"/>
      <c r="D14" s="72"/>
      <c r="E14" s="11"/>
      <c r="F14" s="72"/>
      <c r="G14" s="72" t="s">
        <v>10</v>
      </c>
      <c r="H14" s="72" t="s">
        <v>25</v>
      </c>
    </row>
    <row r="15" spans="1:15">
      <c r="A15" s="19"/>
      <c r="B15" s="18"/>
      <c r="C15" s="72"/>
      <c r="D15" s="72"/>
      <c r="E15" s="11"/>
      <c r="F15" s="11"/>
      <c r="G15" s="72" t="s">
        <v>11</v>
      </c>
      <c r="H15" s="72" t="s">
        <v>35</v>
      </c>
      <c r="J15" s="50"/>
      <c r="K15" s="51"/>
      <c r="L15" s="51"/>
      <c r="M15" s="48"/>
      <c r="N15" s="46"/>
      <c r="O15" s="49"/>
    </row>
    <row r="16" spans="1:15">
      <c r="A16" s="18" t="s">
        <v>13</v>
      </c>
      <c r="B16" s="18"/>
      <c r="C16" s="72" t="s">
        <v>30</v>
      </c>
      <c r="D16" s="72"/>
      <c r="E16" s="11"/>
      <c r="F16" s="11"/>
      <c r="G16" s="72" t="s">
        <v>12</v>
      </c>
      <c r="H16" s="21">
        <v>0.39583333333333331</v>
      </c>
      <c r="J16" s="50"/>
      <c r="K16" s="50"/>
      <c r="L16" s="50"/>
      <c r="M16" s="48"/>
      <c r="N16" s="46"/>
      <c r="O16" s="49"/>
    </row>
    <row r="17" spans="1:15">
      <c r="A17" s="99" t="s">
        <v>14</v>
      </c>
      <c r="B17" s="99"/>
      <c r="C17" s="20" t="s">
        <v>34</v>
      </c>
      <c r="D17" s="20"/>
      <c r="E17" s="36"/>
      <c r="F17" s="11"/>
      <c r="G17" s="8"/>
      <c r="H17" s="8"/>
      <c r="J17" s="50"/>
      <c r="K17" s="50"/>
      <c r="L17" s="50"/>
      <c r="M17" s="48"/>
      <c r="N17" s="46"/>
      <c r="O17" s="49"/>
    </row>
    <row r="18" spans="1:15">
      <c r="A18" s="18"/>
      <c r="B18" s="18"/>
      <c r="C18" s="20"/>
      <c r="D18" s="20"/>
      <c r="E18" s="36"/>
      <c r="F18" s="11"/>
      <c r="G18" s="8"/>
      <c r="H18" s="8"/>
      <c r="J18" s="50"/>
      <c r="K18" s="50"/>
      <c r="L18" s="50"/>
      <c r="M18" s="48"/>
      <c r="N18" s="46"/>
      <c r="O18" s="49"/>
    </row>
    <row r="19" spans="1:15" ht="18">
      <c r="A19" s="112" t="s">
        <v>46</v>
      </c>
      <c r="B19" s="113"/>
      <c r="C19" s="113"/>
      <c r="D19" s="113"/>
      <c r="E19" s="113"/>
      <c r="F19" s="113"/>
      <c r="G19" s="113"/>
      <c r="H19" s="114"/>
      <c r="J19" s="50"/>
      <c r="K19" s="50"/>
      <c r="L19" s="50"/>
      <c r="M19" s="50"/>
      <c r="N19" s="50"/>
      <c r="O19" s="50"/>
    </row>
    <row r="20" spans="1:15" ht="19.5" thickBot="1">
      <c r="A20" s="17"/>
      <c r="B20" s="17"/>
      <c r="C20" s="17"/>
      <c r="D20" s="17"/>
      <c r="E20" s="17"/>
      <c r="F20" s="17"/>
      <c r="G20" s="17"/>
      <c r="H20" s="17"/>
    </row>
    <row r="21" spans="1:15" ht="48" customHeight="1" thickBot="1">
      <c r="A21" s="3" t="s">
        <v>18</v>
      </c>
      <c r="B21" s="3" t="s">
        <v>15</v>
      </c>
      <c r="C21" s="3" t="s">
        <v>19</v>
      </c>
      <c r="D21" s="3" t="s">
        <v>20</v>
      </c>
      <c r="E21" s="3" t="s">
        <v>21</v>
      </c>
      <c r="F21" s="3" t="s">
        <v>42</v>
      </c>
      <c r="G21" s="3" t="s">
        <v>16</v>
      </c>
      <c r="H21" s="3" t="s">
        <v>24</v>
      </c>
      <c r="I21" s="93" t="s">
        <v>144</v>
      </c>
      <c r="J21" s="95" t="s">
        <v>43</v>
      </c>
    </row>
    <row r="22" spans="1:15">
      <c r="A22" s="8"/>
      <c r="B22" s="8"/>
      <c r="C22" s="8"/>
      <c r="D22" s="8"/>
      <c r="E22" s="11"/>
      <c r="F22" s="11"/>
      <c r="G22" s="8"/>
      <c r="H22" s="9"/>
    </row>
    <row r="23" spans="1:15" ht="18">
      <c r="A23" s="66">
        <v>1</v>
      </c>
      <c r="B23" s="41">
        <v>23</v>
      </c>
      <c r="C23" s="83" t="s">
        <v>96</v>
      </c>
      <c r="D23" s="88" t="s">
        <v>97</v>
      </c>
      <c r="E23" s="28">
        <v>2003</v>
      </c>
      <c r="F23" s="84" t="s">
        <v>56</v>
      </c>
      <c r="G23" s="89">
        <v>1.2442129629629629E-2</v>
      </c>
      <c r="H23" s="31">
        <f>G23-$G$23</f>
        <v>0</v>
      </c>
      <c r="I23" s="91" t="s">
        <v>102</v>
      </c>
      <c r="J23" s="29">
        <v>100</v>
      </c>
    </row>
    <row r="24" spans="1:15" ht="18">
      <c r="A24" s="66">
        <v>2</v>
      </c>
      <c r="B24" s="41">
        <v>22</v>
      </c>
      <c r="C24" s="88" t="s">
        <v>94</v>
      </c>
      <c r="D24" s="88" t="s">
        <v>95</v>
      </c>
      <c r="E24" s="28">
        <v>2003</v>
      </c>
      <c r="F24" s="84" t="s">
        <v>56</v>
      </c>
      <c r="G24" s="89">
        <v>1.2456944444444444E-2</v>
      </c>
      <c r="H24" s="31">
        <f>G24-$G$23</f>
        <v>1.4814814814814725E-5</v>
      </c>
      <c r="I24" s="91" t="s">
        <v>102</v>
      </c>
      <c r="J24" s="29">
        <v>80</v>
      </c>
    </row>
    <row r="25" spans="1:15" ht="18">
      <c r="A25" s="66">
        <v>3</v>
      </c>
      <c r="B25" s="41">
        <v>24</v>
      </c>
      <c r="C25" s="83" t="s">
        <v>98</v>
      </c>
      <c r="D25" s="87" t="s">
        <v>99</v>
      </c>
      <c r="E25" s="28">
        <v>2005</v>
      </c>
      <c r="F25" s="84" t="s">
        <v>56</v>
      </c>
      <c r="G25" s="89">
        <v>1.4131944444444445E-2</v>
      </c>
      <c r="H25" s="31">
        <f>G25-$G$23</f>
        <v>1.6898148148148159E-3</v>
      </c>
      <c r="I25" s="91" t="s">
        <v>101</v>
      </c>
      <c r="J25" s="29">
        <v>60</v>
      </c>
    </row>
    <row r="26" spans="1:15" ht="18">
      <c r="A26" s="66">
        <v>4</v>
      </c>
      <c r="B26" s="41">
        <v>25</v>
      </c>
      <c r="C26" s="83" t="s">
        <v>59</v>
      </c>
      <c r="D26" s="83" t="s">
        <v>100</v>
      </c>
      <c r="E26" s="28">
        <v>2004</v>
      </c>
      <c r="F26" s="84" t="s">
        <v>56</v>
      </c>
      <c r="G26" s="89">
        <v>2.2569444444444444E-2</v>
      </c>
      <c r="H26" s="31">
        <f>G26-$G$23</f>
        <v>1.0127314814814815E-2</v>
      </c>
      <c r="I26" s="91" t="s">
        <v>101</v>
      </c>
      <c r="J26" s="29">
        <v>50</v>
      </c>
    </row>
    <row r="27" spans="1:15" ht="20.25">
      <c r="A27" s="66"/>
      <c r="B27" s="28"/>
      <c r="C27" s="32"/>
      <c r="D27" s="32"/>
      <c r="E27" s="28"/>
      <c r="F27" s="4"/>
      <c r="G27" s="6"/>
      <c r="H27" s="31"/>
      <c r="I27" s="29"/>
      <c r="J27" s="29"/>
    </row>
    <row r="28" spans="1:15" ht="20.25">
      <c r="A28" s="66"/>
      <c r="B28" s="28"/>
      <c r="C28" s="32"/>
      <c r="D28" s="32"/>
      <c r="E28" s="28"/>
      <c r="F28" s="4"/>
      <c r="G28" s="6"/>
      <c r="H28" s="31"/>
      <c r="I28" s="29"/>
      <c r="J28" s="29"/>
    </row>
    <row r="29" spans="1:15" ht="20.25">
      <c r="A29" s="66"/>
      <c r="B29" s="28"/>
      <c r="C29" s="32"/>
      <c r="D29" s="32"/>
      <c r="E29" s="28"/>
      <c r="F29" s="4"/>
      <c r="G29" s="6"/>
      <c r="H29" s="31"/>
      <c r="I29" s="29"/>
      <c r="J29" s="29"/>
    </row>
    <row r="30" spans="1:15" ht="20.25">
      <c r="A30" s="66"/>
      <c r="B30" s="28"/>
      <c r="C30" s="32"/>
      <c r="D30" s="32"/>
      <c r="E30" s="28"/>
      <c r="F30" s="4"/>
      <c r="G30" s="6"/>
      <c r="H30" s="31"/>
      <c r="I30" s="29"/>
      <c r="J30" s="29"/>
    </row>
    <row r="31" spans="1:15" ht="20.25">
      <c r="A31" s="66"/>
      <c r="B31" s="28"/>
      <c r="C31" s="32"/>
      <c r="D31" s="32"/>
      <c r="E31" s="28"/>
      <c r="F31" s="4"/>
      <c r="G31" s="6"/>
      <c r="H31" s="31"/>
      <c r="I31" s="29"/>
      <c r="J31" s="29"/>
    </row>
    <row r="32" spans="1:15" ht="18">
      <c r="A32" s="23"/>
      <c r="B32" s="22"/>
      <c r="C32" s="4"/>
      <c r="D32" s="4"/>
      <c r="E32" s="28"/>
      <c r="F32" s="4"/>
      <c r="G32" s="6"/>
      <c r="H32" s="5"/>
      <c r="I32" s="29"/>
      <c r="J32" s="29"/>
    </row>
    <row r="33" spans="1:10" ht="18">
      <c r="A33" s="23"/>
      <c r="B33" s="22"/>
      <c r="C33" s="4"/>
      <c r="D33" s="4"/>
      <c r="E33" s="28"/>
      <c r="F33" s="4"/>
      <c r="G33" s="6"/>
      <c r="H33" s="5"/>
      <c r="I33" s="29"/>
      <c r="J33" s="29"/>
    </row>
    <row r="34" spans="1:10" ht="18">
      <c r="A34" s="24"/>
      <c r="B34" s="25"/>
      <c r="C34" s="7"/>
      <c r="D34" s="7"/>
      <c r="E34" s="7"/>
      <c r="F34" s="7"/>
      <c r="G34" s="26"/>
      <c r="H34" s="27"/>
    </row>
    <row r="35" spans="1:10">
      <c r="A35" s="109">
        <v>43176</v>
      </c>
      <c r="B35" s="109"/>
      <c r="C35" s="14"/>
      <c r="D35" s="14"/>
      <c r="E35" s="10"/>
      <c r="F35" s="12"/>
      <c r="G35" s="8"/>
      <c r="H35" s="12"/>
    </row>
    <row r="36" spans="1:10" ht="14.25">
      <c r="A36" s="15" t="s">
        <v>31</v>
      </c>
      <c r="B36" s="15"/>
      <c r="C36" s="15"/>
      <c r="D36" s="15"/>
      <c r="E36" s="37"/>
      <c r="F36" s="16"/>
      <c r="G36" s="1"/>
      <c r="H36" s="2"/>
    </row>
  </sheetData>
  <sortState ref="B23:H26">
    <sortCondition ref="G23:G26"/>
  </sortState>
  <mergeCells count="13">
    <mergeCell ref="A35:B35"/>
    <mergeCell ref="A10:B10"/>
    <mergeCell ref="A11:B11"/>
    <mergeCell ref="A12:B12"/>
    <mergeCell ref="A14:B14"/>
    <mergeCell ref="A17:B17"/>
    <mergeCell ref="A19:H19"/>
    <mergeCell ref="A1:H3"/>
    <mergeCell ref="A5:B5"/>
    <mergeCell ref="A6:B6"/>
    <mergeCell ref="A7:B7"/>
    <mergeCell ref="A9:B9"/>
    <mergeCell ref="G9:H9"/>
  </mergeCells>
  <pageMargins left="0.7" right="0.7" top="0.75" bottom="0.75" header="0.3" footer="0.3"/>
  <pageSetup paperSize="9" scale="6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60" zoomScaleNormal="100" workbookViewId="0">
      <selection sqref="A1:J32"/>
    </sheetView>
  </sheetViews>
  <sheetFormatPr defaultRowHeight="12.75"/>
  <cols>
    <col min="1" max="2" width="8.7109375" customWidth="1"/>
    <col min="3" max="3" width="27.28515625" customWidth="1"/>
    <col min="4" max="4" width="22.7109375" customWidth="1"/>
    <col min="5" max="5" width="8.5703125" customWidth="1"/>
    <col min="6" max="6" width="17.28515625" bestFit="1" customWidth="1"/>
    <col min="7" max="7" width="12.140625" customWidth="1"/>
    <col min="8" max="8" width="13.42578125" bestFit="1" customWidth="1"/>
    <col min="9" max="9" width="3.85546875" bestFit="1" customWidth="1"/>
    <col min="10" max="10" width="8.28515625" customWidth="1"/>
  </cols>
  <sheetData>
    <row r="1" spans="1:8" ht="12.75" customHeight="1">
      <c r="A1" s="100" t="s">
        <v>49</v>
      </c>
      <c r="B1" s="101"/>
      <c r="C1" s="101"/>
      <c r="D1" s="101"/>
      <c r="E1" s="101"/>
      <c r="F1" s="101"/>
      <c r="G1" s="101"/>
      <c r="H1" s="102"/>
    </row>
    <row r="2" spans="1:8" ht="12.75" customHeight="1">
      <c r="A2" s="103"/>
      <c r="B2" s="104"/>
      <c r="C2" s="104"/>
      <c r="D2" s="104"/>
      <c r="E2" s="104"/>
      <c r="F2" s="104"/>
      <c r="G2" s="104"/>
      <c r="H2" s="105"/>
    </row>
    <row r="3" spans="1:8" ht="13.5" customHeight="1" thickBot="1">
      <c r="A3" s="106"/>
      <c r="B3" s="107"/>
      <c r="C3" s="107"/>
      <c r="D3" s="107"/>
      <c r="E3" s="107"/>
      <c r="F3" s="107"/>
      <c r="G3" s="107"/>
      <c r="H3" s="108"/>
    </row>
    <row r="4" spans="1:8" ht="14.25">
      <c r="A4" s="34"/>
      <c r="B4" s="35"/>
      <c r="C4" s="35"/>
      <c r="D4" s="35"/>
      <c r="E4" s="35"/>
      <c r="F4" s="10"/>
      <c r="G4" s="9"/>
      <c r="H4" s="9"/>
    </row>
    <row r="5" spans="1:8">
      <c r="A5" s="99" t="s">
        <v>0</v>
      </c>
      <c r="B5" s="99"/>
      <c r="C5" s="74" t="s">
        <v>32</v>
      </c>
      <c r="D5" s="80" t="s">
        <v>50</v>
      </c>
      <c r="E5" s="11"/>
      <c r="F5" s="74"/>
      <c r="G5" s="74"/>
      <c r="H5" s="74"/>
    </row>
    <row r="6" spans="1:8">
      <c r="A6" s="99" t="s">
        <v>1</v>
      </c>
      <c r="B6" s="99"/>
      <c r="C6" s="74" t="s">
        <v>33</v>
      </c>
      <c r="D6" s="74"/>
      <c r="E6" s="11"/>
      <c r="F6" s="74"/>
      <c r="G6" s="74"/>
      <c r="H6" s="8"/>
    </row>
    <row r="7" spans="1:8">
      <c r="A7" s="99" t="s">
        <v>2</v>
      </c>
      <c r="B7" s="99"/>
      <c r="C7" s="74" t="s">
        <v>23</v>
      </c>
      <c r="D7" s="74"/>
      <c r="E7" s="11"/>
      <c r="F7" s="74"/>
      <c r="G7" s="74" t="s">
        <v>3</v>
      </c>
      <c r="H7" s="13">
        <v>43176</v>
      </c>
    </row>
    <row r="8" spans="1:8">
      <c r="A8" s="74"/>
      <c r="B8" s="74"/>
      <c r="C8" s="74"/>
      <c r="D8" s="74"/>
      <c r="E8" s="11"/>
      <c r="F8" s="11"/>
      <c r="G8" s="74"/>
      <c r="H8" s="74"/>
    </row>
    <row r="9" spans="1:8">
      <c r="A9" s="110" t="s">
        <v>4</v>
      </c>
      <c r="B9" s="110"/>
      <c r="C9" s="20" t="s">
        <v>29</v>
      </c>
      <c r="D9" s="20"/>
      <c r="E9" s="36"/>
      <c r="F9" s="74"/>
      <c r="G9" s="111" t="s">
        <v>5</v>
      </c>
      <c r="H9" s="111"/>
    </row>
    <row r="10" spans="1:8">
      <c r="A10" s="110" t="s">
        <v>6</v>
      </c>
      <c r="B10" s="110"/>
      <c r="C10" s="81" t="s">
        <v>51</v>
      </c>
      <c r="D10" s="20"/>
      <c r="E10" s="36"/>
      <c r="F10" s="74"/>
      <c r="G10" s="74"/>
      <c r="H10" s="74"/>
    </row>
    <row r="11" spans="1:8">
      <c r="A11" s="110" t="s">
        <v>7</v>
      </c>
      <c r="B11" s="110"/>
      <c r="C11" s="81" t="s">
        <v>52</v>
      </c>
      <c r="D11" s="20"/>
      <c r="E11" s="36"/>
      <c r="F11" s="74"/>
      <c r="G11" s="74" t="s">
        <v>8</v>
      </c>
      <c r="H11" s="8" t="s">
        <v>37</v>
      </c>
    </row>
    <row r="12" spans="1:8">
      <c r="A12" s="110" t="s">
        <v>17</v>
      </c>
      <c r="B12" s="110"/>
      <c r="C12" s="20" t="s">
        <v>53</v>
      </c>
      <c r="D12" s="20"/>
      <c r="E12" s="36"/>
      <c r="F12" s="74"/>
      <c r="G12" s="74" t="s">
        <v>9</v>
      </c>
      <c r="H12" s="74" t="s">
        <v>41</v>
      </c>
    </row>
    <row r="13" spans="1:8">
      <c r="A13" s="73"/>
      <c r="B13" s="73"/>
      <c r="C13" s="20"/>
      <c r="D13" s="20"/>
      <c r="E13" s="36"/>
      <c r="F13" s="74"/>
      <c r="G13" s="74"/>
      <c r="H13" s="74"/>
    </row>
    <row r="14" spans="1:8">
      <c r="A14" s="110"/>
      <c r="B14" s="110"/>
      <c r="C14" s="8"/>
      <c r="D14" s="74"/>
      <c r="E14" s="11"/>
      <c r="F14" s="74"/>
      <c r="G14" s="74" t="s">
        <v>10</v>
      </c>
      <c r="H14" s="74" t="s">
        <v>25</v>
      </c>
    </row>
    <row r="15" spans="1:8">
      <c r="A15" s="73"/>
      <c r="B15" s="74"/>
      <c r="C15" s="74"/>
      <c r="D15" s="74"/>
      <c r="E15" s="11"/>
      <c r="F15" s="11"/>
      <c r="G15" s="74" t="s">
        <v>11</v>
      </c>
      <c r="H15" s="74" t="s">
        <v>35</v>
      </c>
    </row>
    <row r="16" spans="1:8">
      <c r="A16" s="74" t="s">
        <v>13</v>
      </c>
      <c r="B16" s="74"/>
      <c r="C16" s="74" t="s">
        <v>30</v>
      </c>
      <c r="D16" s="74"/>
      <c r="E16" s="11"/>
      <c r="F16" s="11"/>
      <c r="G16" s="74" t="s">
        <v>12</v>
      </c>
      <c r="H16" s="21">
        <v>0.39583333333333331</v>
      </c>
    </row>
    <row r="17" spans="1:10">
      <c r="A17" s="99" t="s">
        <v>14</v>
      </c>
      <c r="B17" s="99"/>
      <c r="C17" s="20" t="s">
        <v>34</v>
      </c>
      <c r="D17" s="20"/>
      <c r="E17" s="36"/>
      <c r="F17" s="11"/>
      <c r="G17" s="8"/>
      <c r="H17" s="8"/>
    </row>
    <row r="18" spans="1:10">
      <c r="A18" s="74"/>
      <c r="B18" s="74"/>
      <c r="C18" s="20"/>
      <c r="D18" s="20"/>
      <c r="E18" s="36"/>
      <c r="F18" s="11"/>
      <c r="G18" s="8"/>
      <c r="H18" s="8"/>
    </row>
    <row r="19" spans="1:10" ht="18">
      <c r="A19" s="112" t="s">
        <v>122</v>
      </c>
      <c r="B19" s="113"/>
      <c r="C19" s="113"/>
      <c r="D19" s="113"/>
      <c r="E19" s="113"/>
      <c r="F19" s="113"/>
      <c r="G19" s="113"/>
      <c r="H19" s="114"/>
    </row>
    <row r="20" spans="1:10" ht="19.5" thickBot="1">
      <c r="A20" s="17"/>
      <c r="B20" s="17"/>
      <c r="C20" s="17"/>
      <c r="D20" s="17"/>
      <c r="E20" s="17"/>
      <c r="F20" s="17"/>
      <c r="G20" s="17"/>
      <c r="H20" s="17"/>
    </row>
    <row r="21" spans="1:10" ht="32.25" thickBot="1">
      <c r="A21" s="3" t="s">
        <v>18</v>
      </c>
      <c r="B21" s="3" t="s">
        <v>15</v>
      </c>
      <c r="C21" s="3" t="s">
        <v>19</v>
      </c>
      <c r="D21" s="3" t="s">
        <v>20</v>
      </c>
      <c r="E21" s="3" t="s">
        <v>21</v>
      </c>
      <c r="F21" s="3" t="s">
        <v>42</v>
      </c>
      <c r="G21" s="3" t="s">
        <v>16</v>
      </c>
      <c r="H21" s="3" t="s">
        <v>24</v>
      </c>
      <c r="I21" s="93" t="s">
        <v>144</v>
      </c>
      <c r="J21" s="95" t="s">
        <v>43</v>
      </c>
    </row>
    <row r="22" spans="1:10">
      <c r="A22" s="8"/>
      <c r="B22" s="8"/>
      <c r="C22" s="8"/>
      <c r="D22" s="8"/>
      <c r="E22" s="8"/>
      <c r="F22" s="11"/>
      <c r="G22" s="8"/>
      <c r="H22" s="9"/>
    </row>
    <row r="23" spans="1:10" ht="18">
      <c r="A23" s="67">
        <v>1</v>
      </c>
      <c r="B23" s="28">
        <v>27</v>
      </c>
      <c r="C23" s="83" t="s">
        <v>148</v>
      </c>
      <c r="D23" s="87" t="s">
        <v>105</v>
      </c>
      <c r="E23" s="40">
        <v>2000</v>
      </c>
      <c r="F23" s="84" t="s">
        <v>56</v>
      </c>
      <c r="G23" s="6">
        <v>1.4816550925925926E-2</v>
      </c>
      <c r="H23" s="31">
        <f>G23-$G$23</f>
        <v>0</v>
      </c>
      <c r="I23" s="91" t="s">
        <v>107</v>
      </c>
      <c r="J23" s="29">
        <v>100</v>
      </c>
    </row>
    <row r="24" spans="1:10" ht="20.25">
      <c r="A24" s="67"/>
      <c r="B24" s="68"/>
      <c r="C24" s="32"/>
      <c r="D24" s="32"/>
      <c r="E24" s="40"/>
      <c r="F24" s="4"/>
      <c r="G24" s="5"/>
      <c r="H24" s="31"/>
      <c r="I24" s="29"/>
      <c r="J24" s="29"/>
    </row>
    <row r="25" spans="1:10" ht="20.25">
      <c r="A25" s="67"/>
      <c r="B25" s="68"/>
      <c r="C25" s="32"/>
      <c r="D25" s="32"/>
      <c r="E25" s="40"/>
      <c r="F25" s="4"/>
      <c r="G25" s="5"/>
      <c r="H25" s="31"/>
      <c r="I25" s="29"/>
      <c r="J25" s="29"/>
    </row>
    <row r="26" spans="1:10" ht="20.25">
      <c r="A26" s="30" t="s">
        <v>147</v>
      </c>
      <c r="B26" s="68"/>
      <c r="C26" s="32"/>
      <c r="D26" s="32"/>
      <c r="E26" s="40"/>
      <c r="F26" s="4"/>
      <c r="G26" s="5"/>
      <c r="H26" s="31"/>
      <c r="I26" s="29"/>
      <c r="J26" s="29"/>
    </row>
    <row r="27" spans="1:10" ht="18">
      <c r="A27" s="30"/>
      <c r="B27" s="68"/>
      <c r="C27" s="83" t="s">
        <v>103</v>
      </c>
      <c r="D27" s="87" t="s">
        <v>104</v>
      </c>
      <c r="E27" s="40"/>
      <c r="F27" s="4"/>
      <c r="G27" s="5"/>
      <c r="H27" s="31"/>
      <c r="I27" s="29"/>
      <c r="J27" s="29"/>
    </row>
    <row r="28" spans="1:10" ht="18">
      <c r="A28" s="67"/>
      <c r="B28" s="68"/>
      <c r="C28" s="83" t="s">
        <v>103</v>
      </c>
      <c r="D28" s="88" t="s">
        <v>106</v>
      </c>
      <c r="E28" s="40"/>
      <c r="F28" s="4"/>
      <c r="G28" s="5"/>
      <c r="H28" s="31"/>
      <c r="I28" s="29"/>
      <c r="J28" s="29"/>
    </row>
    <row r="29" spans="1:10" ht="18">
      <c r="A29" s="24"/>
      <c r="B29" s="25"/>
      <c r="C29" s="7"/>
      <c r="D29" s="7"/>
      <c r="E29" s="7"/>
      <c r="F29" s="7"/>
      <c r="G29" s="26"/>
      <c r="H29" s="27"/>
    </row>
    <row r="30" spans="1:10">
      <c r="A30" s="8"/>
      <c r="B30" s="8"/>
      <c r="C30" s="8"/>
      <c r="D30" s="8"/>
      <c r="E30" s="8"/>
      <c r="F30" s="11"/>
      <c r="G30" s="8"/>
      <c r="H30" s="8"/>
    </row>
    <row r="31" spans="1:10">
      <c r="A31" s="109">
        <v>43176</v>
      </c>
      <c r="B31" s="109"/>
      <c r="C31" s="14"/>
      <c r="D31" s="14"/>
      <c r="E31" s="14"/>
      <c r="F31" s="12"/>
      <c r="G31" s="8"/>
      <c r="H31" s="12"/>
    </row>
    <row r="32" spans="1:10" ht="14.25">
      <c r="A32" s="15" t="s">
        <v>31</v>
      </c>
      <c r="B32" s="15"/>
      <c r="C32" s="15"/>
      <c r="D32" s="15"/>
      <c r="E32" s="15"/>
      <c r="F32" s="16"/>
      <c r="G32" s="1"/>
      <c r="H32" s="2"/>
    </row>
  </sheetData>
  <mergeCells count="13">
    <mergeCell ref="A1:H3"/>
    <mergeCell ref="A31:B31"/>
    <mergeCell ref="A10:B10"/>
    <mergeCell ref="A11:B11"/>
    <mergeCell ref="A12:B12"/>
    <mergeCell ref="A14:B14"/>
    <mergeCell ref="A17:B17"/>
    <mergeCell ref="A19:H19"/>
    <mergeCell ref="A5:B5"/>
    <mergeCell ref="A6:B6"/>
    <mergeCell ref="A7:B7"/>
    <mergeCell ref="A9:B9"/>
    <mergeCell ref="G9:H9"/>
  </mergeCells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topLeftCell="A17" zoomScale="98" zoomScaleSheetLayoutView="98" workbookViewId="0">
      <selection sqref="A1:J35"/>
    </sheetView>
  </sheetViews>
  <sheetFormatPr defaultRowHeight="12.75"/>
  <cols>
    <col min="1" max="2" width="8.7109375" customWidth="1"/>
    <col min="3" max="3" width="27.28515625" customWidth="1"/>
    <col min="4" max="4" width="22.7109375" customWidth="1"/>
    <col min="5" max="5" width="8.42578125" customWidth="1"/>
    <col min="6" max="6" width="17.5703125" bestFit="1" customWidth="1"/>
    <col min="7" max="7" width="12.140625" customWidth="1"/>
    <col min="8" max="8" width="13.7109375" bestFit="1" customWidth="1"/>
    <col min="9" max="9" width="4.42578125" bestFit="1" customWidth="1"/>
    <col min="10" max="10" width="8.140625" customWidth="1"/>
  </cols>
  <sheetData>
    <row r="1" spans="1:8" ht="12.75" customHeight="1">
      <c r="A1" s="100" t="s">
        <v>49</v>
      </c>
      <c r="B1" s="101"/>
      <c r="C1" s="101"/>
      <c r="D1" s="101"/>
      <c r="E1" s="101"/>
      <c r="F1" s="101"/>
      <c r="G1" s="101"/>
      <c r="H1" s="102"/>
    </row>
    <row r="2" spans="1:8" ht="12.75" customHeight="1">
      <c r="A2" s="103"/>
      <c r="B2" s="104"/>
      <c r="C2" s="104"/>
      <c r="D2" s="104"/>
      <c r="E2" s="104"/>
      <c r="F2" s="104"/>
      <c r="G2" s="104"/>
      <c r="H2" s="105"/>
    </row>
    <row r="3" spans="1:8" ht="13.5" customHeight="1" thickBot="1">
      <c r="A3" s="106"/>
      <c r="B3" s="107"/>
      <c r="C3" s="107"/>
      <c r="D3" s="107"/>
      <c r="E3" s="107"/>
      <c r="F3" s="107"/>
      <c r="G3" s="107"/>
      <c r="H3" s="108"/>
    </row>
    <row r="4" spans="1:8" ht="14.25">
      <c r="A4" s="34"/>
      <c r="B4" s="35"/>
      <c r="C4" s="35"/>
      <c r="D4" s="35"/>
      <c r="E4" s="35"/>
      <c r="F4" s="10"/>
      <c r="G4" s="9"/>
      <c r="H4" s="9"/>
    </row>
    <row r="5" spans="1:8">
      <c r="A5" s="99" t="s">
        <v>0</v>
      </c>
      <c r="B5" s="99"/>
      <c r="C5" s="74" t="s">
        <v>32</v>
      </c>
      <c r="D5" s="80" t="s">
        <v>50</v>
      </c>
      <c r="E5" s="11"/>
      <c r="F5" s="74"/>
      <c r="G5" s="74"/>
      <c r="H5" s="74"/>
    </row>
    <row r="6" spans="1:8">
      <c r="A6" s="99" t="s">
        <v>1</v>
      </c>
      <c r="B6" s="99"/>
      <c r="C6" s="74" t="s">
        <v>33</v>
      </c>
      <c r="D6" s="74"/>
      <c r="E6" s="11"/>
      <c r="F6" s="74"/>
      <c r="G6" s="74"/>
      <c r="H6" s="8"/>
    </row>
    <row r="7" spans="1:8">
      <c r="A7" s="99" t="s">
        <v>2</v>
      </c>
      <c r="B7" s="99"/>
      <c r="C7" s="74" t="s">
        <v>23</v>
      </c>
      <c r="D7" s="74"/>
      <c r="E7" s="11"/>
      <c r="F7" s="74"/>
      <c r="G7" s="74" t="s">
        <v>3</v>
      </c>
      <c r="H7" s="13">
        <v>43176</v>
      </c>
    </row>
    <row r="8" spans="1:8">
      <c r="A8" s="74"/>
      <c r="B8" s="74"/>
      <c r="C8" s="74"/>
      <c r="D8" s="74"/>
      <c r="E8" s="11"/>
      <c r="F8" s="11"/>
      <c r="G8" s="74"/>
      <c r="H8" s="74"/>
    </row>
    <row r="9" spans="1:8">
      <c r="A9" s="110" t="s">
        <v>4</v>
      </c>
      <c r="B9" s="110"/>
      <c r="C9" s="20" t="s">
        <v>29</v>
      </c>
      <c r="D9" s="20"/>
      <c r="E9" s="36"/>
      <c r="F9" s="74"/>
      <c r="G9" s="111" t="s">
        <v>5</v>
      </c>
      <c r="H9" s="111"/>
    </row>
    <row r="10" spans="1:8">
      <c r="A10" s="110" t="s">
        <v>6</v>
      </c>
      <c r="B10" s="110"/>
      <c r="C10" s="81" t="s">
        <v>51</v>
      </c>
      <c r="D10" s="20"/>
      <c r="E10" s="36"/>
      <c r="F10" s="74"/>
      <c r="G10" s="74"/>
      <c r="H10" s="74"/>
    </row>
    <row r="11" spans="1:8">
      <c r="A11" s="110" t="s">
        <v>7</v>
      </c>
      <c r="B11" s="110"/>
      <c r="C11" s="81" t="s">
        <v>52</v>
      </c>
      <c r="D11" s="20"/>
      <c r="E11" s="36"/>
      <c r="F11" s="74"/>
      <c r="G11" s="74" t="s">
        <v>8</v>
      </c>
      <c r="H11" s="8" t="s">
        <v>37</v>
      </c>
    </row>
    <row r="12" spans="1:8">
      <c r="A12" s="110" t="s">
        <v>17</v>
      </c>
      <c r="B12" s="110"/>
      <c r="C12" s="20" t="s">
        <v>53</v>
      </c>
      <c r="D12" s="20"/>
      <c r="E12" s="36"/>
      <c r="F12" s="74"/>
      <c r="G12" s="74" t="s">
        <v>9</v>
      </c>
      <c r="H12" s="74" t="s">
        <v>41</v>
      </c>
    </row>
    <row r="13" spans="1:8">
      <c r="A13" s="73"/>
      <c r="B13" s="73"/>
      <c r="C13" s="20"/>
      <c r="D13" s="20"/>
      <c r="E13" s="36"/>
      <c r="F13" s="74"/>
      <c r="G13" s="74"/>
      <c r="H13" s="74"/>
    </row>
    <row r="14" spans="1:8">
      <c r="A14" s="110"/>
      <c r="B14" s="110"/>
      <c r="C14" s="8"/>
      <c r="D14" s="74"/>
      <c r="E14" s="11"/>
      <c r="F14" s="74"/>
      <c r="G14" s="74" t="s">
        <v>10</v>
      </c>
      <c r="H14" s="74" t="s">
        <v>25</v>
      </c>
    </row>
    <row r="15" spans="1:8">
      <c r="A15" s="73"/>
      <c r="B15" s="74"/>
      <c r="C15" s="74"/>
      <c r="D15" s="74"/>
      <c r="E15" s="11"/>
      <c r="F15" s="11"/>
      <c r="G15" s="74" t="s">
        <v>11</v>
      </c>
      <c r="H15" s="74" t="s">
        <v>35</v>
      </c>
    </row>
    <row r="16" spans="1:8">
      <c r="A16" s="74" t="s">
        <v>13</v>
      </c>
      <c r="B16" s="74"/>
      <c r="C16" s="82" t="s">
        <v>142</v>
      </c>
      <c r="D16" s="74"/>
      <c r="E16" s="11"/>
      <c r="F16" s="11"/>
      <c r="G16" s="74" t="s">
        <v>12</v>
      </c>
      <c r="H16" s="21">
        <v>0.39583333333333331</v>
      </c>
    </row>
    <row r="17" spans="1:10">
      <c r="A17" s="99" t="s">
        <v>14</v>
      </c>
      <c r="B17" s="99"/>
      <c r="C17" s="20" t="s">
        <v>34</v>
      </c>
      <c r="D17" s="20"/>
      <c r="E17" s="36"/>
      <c r="F17" s="11"/>
      <c r="G17" s="8"/>
      <c r="H17" s="8"/>
    </row>
    <row r="18" spans="1:10">
      <c r="A18" s="74"/>
      <c r="B18" s="74"/>
      <c r="C18" s="20"/>
      <c r="D18" s="20"/>
      <c r="E18" s="36"/>
      <c r="F18" s="11"/>
      <c r="G18" s="8"/>
      <c r="H18" s="8"/>
    </row>
    <row r="19" spans="1:10" ht="18">
      <c r="A19" s="112" t="s">
        <v>118</v>
      </c>
      <c r="B19" s="113"/>
      <c r="C19" s="113"/>
      <c r="D19" s="113"/>
      <c r="E19" s="113"/>
      <c r="F19" s="113"/>
      <c r="G19" s="113"/>
      <c r="H19" s="114"/>
    </row>
    <row r="20" spans="1:10" ht="19.5" thickBot="1">
      <c r="A20" s="17"/>
      <c r="B20" s="17"/>
      <c r="C20" s="17"/>
      <c r="D20" s="17"/>
      <c r="E20" s="17"/>
      <c r="F20" s="17"/>
      <c r="G20" s="17"/>
      <c r="H20" s="17"/>
    </row>
    <row r="21" spans="1:10" ht="32.25" thickBot="1">
      <c r="A21" s="3" t="s">
        <v>18</v>
      </c>
      <c r="B21" s="3" t="s">
        <v>15</v>
      </c>
      <c r="C21" s="3" t="s">
        <v>19</v>
      </c>
      <c r="D21" s="3" t="s">
        <v>20</v>
      </c>
      <c r="E21" s="3" t="s">
        <v>21</v>
      </c>
      <c r="F21" s="3" t="s">
        <v>42</v>
      </c>
      <c r="G21" s="3" t="s">
        <v>16</v>
      </c>
      <c r="H21" s="3" t="s">
        <v>24</v>
      </c>
      <c r="I21" s="93" t="s">
        <v>144</v>
      </c>
      <c r="J21" s="95" t="s">
        <v>43</v>
      </c>
    </row>
    <row r="22" spans="1:10">
      <c r="A22" s="8"/>
      <c r="B22" s="8"/>
      <c r="C22" s="8"/>
      <c r="D22" s="8"/>
      <c r="E22" s="8"/>
      <c r="F22" s="11"/>
      <c r="G22" s="8"/>
      <c r="H22" s="9"/>
    </row>
    <row r="23" spans="1:10" ht="18">
      <c r="A23" s="67">
        <v>1</v>
      </c>
      <c r="B23" s="68">
        <v>29</v>
      </c>
      <c r="C23" s="83" t="s">
        <v>108</v>
      </c>
      <c r="D23" s="83" t="s">
        <v>109</v>
      </c>
      <c r="E23" s="40">
        <v>1990</v>
      </c>
      <c r="F23" s="84" t="s">
        <v>56</v>
      </c>
      <c r="G23" s="6">
        <v>1.4039351851851851E-2</v>
      </c>
      <c r="H23" s="31">
        <f>G23-$G$23</f>
        <v>0</v>
      </c>
      <c r="I23" s="91" t="s">
        <v>119</v>
      </c>
      <c r="J23" s="29">
        <v>100</v>
      </c>
    </row>
    <row r="24" spans="1:10" ht="18">
      <c r="A24" s="67">
        <v>2</v>
      </c>
      <c r="B24" s="68">
        <v>31</v>
      </c>
      <c r="C24" s="83" t="s">
        <v>112</v>
      </c>
      <c r="D24" s="83" t="s">
        <v>113</v>
      </c>
      <c r="E24" s="28">
        <v>1980</v>
      </c>
      <c r="F24" s="84" t="s">
        <v>56</v>
      </c>
      <c r="G24" s="6">
        <v>1.5659722222222224E-2</v>
      </c>
      <c r="H24" s="31">
        <f>G24-$G$23</f>
        <v>1.6203703703703727E-3</v>
      </c>
      <c r="I24" s="91" t="s">
        <v>120</v>
      </c>
      <c r="J24" s="29">
        <v>80</v>
      </c>
    </row>
    <row r="25" spans="1:10" ht="18">
      <c r="A25" s="67">
        <v>3</v>
      </c>
      <c r="B25" s="68">
        <v>46</v>
      </c>
      <c r="C25" s="83" t="s">
        <v>145</v>
      </c>
      <c r="D25" s="83" t="s">
        <v>146</v>
      </c>
      <c r="E25" s="40">
        <v>1968</v>
      </c>
      <c r="F25" s="84" t="s">
        <v>56</v>
      </c>
      <c r="G25" s="6">
        <v>1.6666666666666666E-2</v>
      </c>
      <c r="H25" s="31">
        <f>G25-$G$23</f>
        <v>2.627314814814815E-3</v>
      </c>
      <c r="I25" s="91" t="s">
        <v>120</v>
      </c>
      <c r="J25" s="29">
        <v>60</v>
      </c>
    </row>
    <row r="26" spans="1:10" ht="18">
      <c r="A26" s="67">
        <v>5</v>
      </c>
      <c r="B26" s="68">
        <v>33</v>
      </c>
      <c r="C26" s="83" t="s">
        <v>116</v>
      </c>
      <c r="D26" s="83" t="s">
        <v>117</v>
      </c>
      <c r="E26" s="28">
        <v>1950</v>
      </c>
      <c r="F26" s="84" t="s">
        <v>56</v>
      </c>
      <c r="G26" s="6">
        <v>2.3796296296296298E-2</v>
      </c>
      <c r="H26" s="31">
        <f>G26-$G$23</f>
        <v>9.7569444444444466E-3</v>
      </c>
      <c r="I26" s="96" t="s">
        <v>121</v>
      </c>
      <c r="J26" s="29">
        <v>45</v>
      </c>
    </row>
    <row r="27" spans="1:10" ht="18">
      <c r="A27" s="67">
        <v>6</v>
      </c>
      <c r="B27" s="68">
        <v>30</v>
      </c>
      <c r="C27" s="83" t="s">
        <v>110</v>
      </c>
      <c r="D27" s="83" t="s">
        <v>111</v>
      </c>
      <c r="E27" s="28">
        <v>1968</v>
      </c>
      <c r="F27" s="84" t="s">
        <v>56</v>
      </c>
      <c r="G27" s="6">
        <v>2.4525462962962968E-2</v>
      </c>
      <c r="H27" s="31">
        <f>G27-$G$23</f>
        <v>1.0486111111111116E-2</v>
      </c>
      <c r="I27" s="29" t="s">
        <v>120</v>
      </c>
      <c r="J27" s="29">
        <v>40</v>
      </c>
    </row>
    <row r="28" spans="1:10" ht="18">
      <c r="A28" s="23"/>
      <c r="B28" s="42"/>
      <c r="C28" s="4"/>
      <c r="D28" s="4"/>
      <c r="E28" s="40"/>
      <c r="F28" s="4"/>
      <c r="G28" s="6"/>
      <c r="H28" s="31"/>
      <c r="I28" s="29"/>
      <c r="J28" s="29"/>
    </row>
    <row r="29" spans="1:10" ht="18">
      <c r="A29" s="30" t="s">
        <v>147</v>
      </c>
      <c r="B29" s="42"/>
      <c r="C29" s="4"/>
      <c r="D29" s="4"/>
      <c r="E29" s="40"/>
      <c r="F29" s="4"/>
      <c r="G29" s="6"/>
      <c r="H29" s="31"/>
      <c r="I29" s="29"/>
      <c r="J29" s="29"/>
    </row>
    <row r="30" spans="1:10" ht="18">
      <c r="A30" s="23"/>
      <c r="B30" s="42"/>
      <c r="C30" s="83" t="s">
        <v>114</v>
      </c>
      <c r="D30" s="83" t="s">
        <v>115</v>
      </c>
      <c r="E30" s="40"/>
      <c r="F30" s="4"/>
      <c r="G30" s="6"/>
      <c r="H30" s="31"/>
      <c r="I30" s="29"/>
      <c r="J30" s="29"/>
    </row>
    <row r="31" spans="1:10" ht="18">
      <c r="A31" s="23"/>
      <c r="B31" s="22"/>
      <c r="C31" s="4"/>
      <c r="D31" s="4"/>
      <c r="E31" s="40"/>
      <c r="F31" s="4"/>
      <c r="G31" s="6"/>
      <c r="H31" s="31"/>
      <c r="I31" s="29"/>
      <c r="J31" s="29"/>
    </row>
    <row r="32" spans="1:10" ht="18">
      <c r="A32" s="24"/>
      <c r="B32" s="25"/>
      <c r="C32" s="7"/>
      <c r="D32" s="7"/>
      <c r="E32" s="7"/>
      <c r="F32" s="7"/>
      <c r="G32" s="26"/>
      <c r="H32" s="27"/>
    </row>
    <row r="33" spans="1:8">
      <c r="A33" s="8"/>
      <c r="B33" s="8"/>
      <c r="C33" s="8"/>
      <c r="D33" s="8"/>
      <c r="E33" s="8"/>
      <c r="F33" s="11"/>
      <c r="G33" s="8"/>
      <c r="H33" s="8"/>
    </row>
    <row r="34" spans="1:8">
      <c r="A34" s="109">
        <v>43176</v>
      </c>
      <c r="B34" s="109"/>
      <c r="C34" s="14"/>
      <c r="D34" s="14"/>
      <c r="E34" s="14"/>
      <c r="F34" s="12"/>
      <c r="G34" s="8"/>
      <c r="H34" s="12"/>
    </row>
    <row r="35" spans="1:8" ht="14.25">
      <c r="A35" s="15" t="s">
        <v>31</v>
      </c>
      <c r="B35" s="15"/>
      <c r="C35" s="15"/>
      <c r="D35" s="15"/>
      <c r="E35" s="15"/>
      <c r="F35" s="16"/>
      <c r="G35" s="1"/>
      <c r="H35" s="2"/>
    </row>
  </sheetData>
  <sortState ref="B23:H27">
    <sortCondition ref="G23:G27"/>
  </sortState>
  <mergeCells count="13">
    <mergeCell ref="A1:H3"/>
    <mergeCell ref="A5:B5"/>
    <mergeCell ref="A6:B6"/>
    <mergeCell ref="A7:B7"/>
    <mergeCell ref="A34:B34"/>
    <mergeCell ref="A12:B12"/>
    <mergeCell ref="A14:B14"/>
    <mergeCell ref="A17:B17"/>
    <mergeCell ref="A19:H19"/>
    <mergeCell ref="A9:B9"/>
    <mergeCell ref="G9:H9"/>
    <mergeCell ref="A10:B10"/>
    <mergeCell ref="A11:B11"/>
  </mergeCells>
  <phoneticPr fontId="12" type="noConversion"/>
  <pageMargins left="0.75" right="0.75" top="1" bottom="1" header="0.5" footer="0.5"/>
  <pageSetup paperSize="9" scale="6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topLeftCell="A20" zoomScaleSheetLayoutView="100" workbookViewId="0">
      <selection sqref="A1:J37"/>
    </sheetView>
  </sheetViews>
  <sheetFormatPr defaultRowHeight="12.75"/>
  <cols>
    <col min="1" max="2" width="8.7109375" customWidth="1"/>
    <col min="3" max="3" width="27" customWidth="1"/>
    <col min="4" max="4" width="22.7109375" customWidth="1"/>
    <col min="5" max="5" width="8.5703125" style="38" customWidth="1"/>
    <col min="6" max="6" width="17.28515625" bestFit="1" customWidth="1"/>
    <col min="7" max="7" width="11.85546875" customWidth="1"/>
    <col min="8" max="8" width="13.42578125" bestFit="1" customWidth="1"/>
    <col min="9" max="9" width="4.28515625" bestFit="1" customWidth="1"/>
    <col min="10" max="10" width="8.28515625" bestFit="1" customWidth="1"/>
  </cols>
  <sheetData>
    <row r="1" spans="1:11" ht="12.75" customHeight="1">
      <c r="A1" s="100" t="s">
        <v>49</v>
      </c>
      <c r="B1" s="101"/>
      <c r="C1" s="101"/>
      <c r="D1" s="101"/>
      <c r="E1" s="101"/>
      <c r="F1" s="101"/>
      <c r="G1" s="101"/>
      <c r="H1" s="102"/>
    </row>
    <row r="2" spans="1:11" ht="12.75" customHeight="1">
      <c r="A2" s="103"/>
      <c r="B2" s="104"/>
      <c r="C2" s="104"/>
      <c r="D2" s="104"/>
      <c r="E2" s="104"/>
      <c r="F2" s="104"/>
      <c r="G2" s="104"/>
      <c r="H2" s="105"/>
    </row>
    <row r="3" spans="1:11" ht="13.5" customHeight="1" thickBot="1">
      <c r="A3" s="106"/>
      <c r="B3" s="107"/>
      <c r="C3" s="107"/>
      <c r="D3" s="107"/>
      <c r="E3" s="107"/>
      <c r="F3" s="107"/>
      <c r="G3" s="107"/>
      <c r="H3" s="108"/>
    </row>
    <row r="4" spans="1:11" ht="14.25">
      <c r="A4" s="34"/>
      <c r="B4" s="35"/>
      <c r="C4" s="35"/>
      <c r="D4" s="35"/>
      <c r="E4" s="35"/>
      <c r="F4" s="10"/>
      <c r="G4" s="9"/>
      <c r="H4" s="9"/>
    </row>
    <row r="5" spans="1:11">
      <c r="A5" s="99" t="s">
        <v>0</v>
      </c>
      <c r="B5" s="99"/>
      <c r="C5" s="74" t="s">
        <v>32</v>
      </c>
      <c r="D5" s="80" t="s">
        <v>50</v>
      </c>
      <c r="E5" s="11"/>
      <c r="F5" s="74"/>
      <c r="G5" s="74"/>
      <c r="H5" s="74"/>
    </row>
    <row r="6" spans="1:11">
      <c r="A6" s="99" t="s">
        <v>1</v>
      </c>
      <c r="B6" s="99"/>
      <c r="C6" s="74" t="s">
        <v>33</v>
      </c>
      <c r="D6" s="74"/>
      <c r="E6" s="11"/>
      <c r="F6" s="74"/>
      <c r="G6" s="74"/>
      <c r="H6" s="8"/>
    </row>
    <row r="7" spans="1:11">
      <c r="A7" s="99" t="s">
        <v>2</v>
      </c>
      <c r="B7" s="99"/>
      <c r="C7" s="74" t="s">
        <v>23</v>
      </c>
      <c r="D7" s="74"/>
      <c r="E7" s="11"/>
      <c r="F7" s="74"/>
      <c r="G7" s="74" t="s">
        <v>3</v>
      </c>
      <c r="H7" s="13">
        <v>43176</v>
      </c>
    </row>
    <row r="8" spans="1:11">
      <c r="A8" s="74"/>
      <c r="B8" s="74"/>
      <c r="C8" s="74"/>
      <c r="D8" s="74"/>
      <c r="E8" s="11"/>
      <c r="F8" s="11"/>
      <c r="G8" s="74"/>
      <c r="H8" s="74"/>
    </row>
    <row r="9" spans="1:11">
      <c r="A9" s="110" t="s">
        <v>4</v>
      </c>
      <c r="B9" s="110"/>
      <c r="C9" s="20" t="s">
        <v>29</v>
      </c>
      <c r="D9" s="20"/>
      <c r="E9" s="36"/>
      <c r="F9" s="74"/>
      <c r="G9" s="111" t="s">
        <v>5</v>
      </c>
      <c r="H9" s="111"/>
    </row>
    <row r="10" spans="1:11">
      <c r="A10" s="110" t="s">
        <v>6</v>
      </c>
      <c r="B10" s="110"/>
      <c r="C10" s="81" t="s">
        <v>51</v>
      </c>
      <c r="D10" s="20"/>
      <c r="E10" s="36"/>
      <c r="F10" s="74"/>
      <c r="G10" s="74"/>
      <c r="H10" s="74"/>
    </row>
    <row r="11" spans="1:11">
      <c r="A11" s="110" t="s">
        <v>7</v>
      </c>
      <c r="B11" s="110"/>
      <c r="C11" s="81" t="s">
        <v>52</v>
      </c>
      <c r="D11" s="20"/>
      <c r="E11" s="36"/>
      <c r="F11" s="74"/>
      <c r="G11" s="74" t="s">
        <v>8</v>
      </c>
      <c r="H11" s="8" t="s">
        <v>37</v>
      </c>
    </row>
    <row r="12" spans="1:11">
      <c r="A12" s="110" t="s">
        <v>17</v>
      </c>
      <c r="B12" s="110"/>
      <c r="C12" s="20" t="s">
        <v>53</v>
      </c>
      <c r="D12" s="20"/>
      <c r="E12" s="36"/>
      <c r="F12" s="74"/>
      <c r="G12" s="74" t="s">
        <v>9</v>
      </c>
      <c r="H12" s="74" t="s">
        <v>41</v>
      </c>
    </row>
    <row r="13" spans="1:11">
      <c r="A13" s="73"/>
      <c r="B13" s="73"/>
      <c r="C13" s="20"/>
      <c r="D13" s="20"/>
      <c r="E13" s="36"/>
      <c r="F13" s="74"/>
      <c r="G13" s="74"/>
      <c r="H13" s="74"/>
    </row>
    <row r="14" spans="1:11">
      <c r="A14" s="110"/>
      <c r="B14" s="110"/>
      <c r="C14" s="8"/>
      <c r="D14" s="74"/>
      <c r="E14" s="11"/>
      <c r="F14" s="74"/>
      <c r="G14" s="74" t="s">
        <v>10</v>
      </c>
      <c r="H14" s="74" t="s">
        <v>25</v>
      </c>
      <c r="K14" s="44"/>
    </row>
    <row r="15" spans="1:11">
      <c r="A15" s="73"/>
      <c r="B15" s="74"/>
      <c r="C15" s="74"/>
      <c r="D15" s="74"/>
      <c r="E15" s="11"/>
      <c r="F15" s="11"/>
      <c r="G15" s="74" t="s">
        <v>11</v>
      </c>
      <c r="H15" s="74" t="s">
        <v>35</v>
      </c>
    </row>
    <row r="16" spans="1:11">
      <c r="A16" s="74" t="s">
        <v>13</v>
      </c>
      <c r="B16" s="74"/>
      <c r="C16" s="82" t="s">
        <v>142</v>
      </c>
      <c r="D16" s="74"/>
      <c r="E16" s="11"/>
      <c r="F16" s="11"/>
      <c r="G16" s="74" t="s">
        <v>12</v>
      </c>
      <c r="H16" s="21">
        <v>0.39583333333333331</v>
      </c>
    </row>
    <row r="17" spans="1:10">
      <c r="A17" s="99" t="s">
        <v>14</v>
      </c>
      <c r="B17" s="99"/>
      <c r="C17" s="20" t="s">
        <v>34</v>
      </c>
      <c r="D17" s="20"/>
      <c r="E17" s="36"/>
      <c r="F17" s="11"/>
      <c r="G17" s="8"/>
      <c r="H17" s="8"/>
    </row>
    <row r="18" spans="1:10">
      <c r="A18" s="74"/>
      <c r="B18" s="74"/>
      <c r="C18" s="20"/>
      <c r="D18" s="20"/>
      <c r="E18" s="36"/>
      <c r="F18" s="11"/>
      <c r="G18" s="8"/>
      <c r="H18" s="8"/>
    </row>
    <row r="19" spans="1:10" ht="18">
      <c r="A19" s="112" t="s">
        <v>47</v>
      </c>
      <c r="B19" s="113"/>
      <c r="C19" s="113"/>
      <c r="D19" s="113"/>
      <c r="E19" s="113"/>
      <c r="F19" s="113"/>
      <c r="G19" s="113"/>
      <c r="H19" s="114"/>
    </row>
    <row r="20" spans="1:10" ht="19.5" thickBot="1">
      <c r="A20" s="17"/>
      <c r="B20" s="17"/>
      <c r="C20" s="17"/>
      <c r="D20" s="17"/>
      <c r="E20" s="17"/>
      <c r="F20" s="17"/>
      <c r="G20" s="17"/>
      <c r="H20" s="17"/>
    </row>
    <row r="21" spans="1:10" ht="48" customHeight="1" thickBot="1">
      <c r="A21" s="3" t="s">
        <v>18</v>
      </c>
      <c r="B21" s="3" t="s">
        <v>15</v>
      </c>
      <c r="C21" s="3" t="s">
        <v>19</v>
      </c>
      <c r="D21" s="3" t="s">
        <v>20</v>
      </c>
      <c r="E21" s="3" t="s">
        <v>21</v>
      </c>
      <c r="F21" s="3" t="s">
        <v>42</v>
      </c>
      <c r="G21" s="3" t="s">
        <v>16</v>
      </c>
      <c r="H21" s="3" t="s">
        <v>24</v>
      </c>
      <c r="I21" s="93" t="s">
        <v>144</v>
      </c>
      <c r="J21" s="95" t="s">
        <v>43</v>
      </c>
    </row>
    <row r="22" spans="1:10">
      <c r="A22" s="8"/>
      <c r="B22" s="8"/>
      <c r="C22" s="8"/>
      <c r="D22" s="8"/>
      <c r="E22" s="11"/>
      <c r="F22" s="11"/>
      <c r="G22" s="8"/>
      <c r="H22" s="9"/>
    </row>
    <row r="23" spans="1:10" ht="18">
      <c r="A23" s="45">
        <v>1</v>
      </c>
      <c r="B23" s="40">
        <v>35</v>
      </c>
      <c r="C23" s="83" t="s">
        <v>125</v>
      </c>
      <c r="D23" s="83" t="s">
        <v>126</v>
      </c>
      <c r="E23" s="28">
        <v>1988</v>
      </c>
      <c r="F23" s="84" t="s">
        <v>56</v>
      </c>
      <c r="G23" s="6">
        <v>2.1550925925925928E-2</v>
      </c>
      <c r="H23" s="31">
        <f>G23-$G$23</f>
        <v>0</v>
      </c>
      <c r="I23" s="91" t="s">
        <v>119</v>
      </c>
      <c r="J23" s="29">
        <v>100</v>
      </c>
    </row>
    <row r="24" spans="1:10" ht="18">
      <c r="A24" s="45">
        <v>2</v>
      </c>
      <c r="B24" s="40">
        <v>38</v>
      </c>
      <c r="C24" s="83" t="s">
        <v>131</v>
      </c>
      <c r="D24" s="83" t="s">
        <v>132</v>
      </c>
      <c r="E24" s="28">
        <v>2001</v>
      </c>
      <c r="F24" s="84" t="s">
        <v>56</v>
      </c>
      <c r="G24" s="6">
        <v>2.2488425925925926E-2</v>
      </c>
      <c r="H24" s="31">
        <f>G24-$G$23</f>
        <v>9.3749999999999736E-4</v>
      </c>
      <c r="I24" s="91" t="s">
        <v>119</v>
      </c>
      <c r="J24" s="29">
        <v>80</v>
      </c>
    </row>
    <row r="25" spans="1:10" ht="18">
      <c r="A25" s="45">
        <v>3</v>
      </c>
      <c r="B25" s="40">
        <v>34</v>
      </c>
      <c r="C25" s="83" t="s">
        <v>123</v>
      </c>
      <c r="D25" s="83" t="s">
        <v>124</v>
      </c>
      <c r="E25" s="28">
        <v>1993</v>
      </c>
      <c r="F25" s="84" t="s">
        <v>56</v>
      </c>
      <c r="G25" s="6">
        <v>2.3032407407407404E-2</v>
      </c>
      <c r="H25" s="31">
        <f>G25-$G$23</f>
        <v>1.481481481481476E-3</v>
      </c>
      <c r="I25" s="91" t="s">
        <v>119</v>
      </c>
      <c r="J25" s="29">
        <v>60</v>
      </c>
    </row>
    <row r="26" spans="1:10" ht="18">
      <c r="A26" s="45">
        <v>4</v>
      </c>
      <c r="B26" s="40">
        <v>37</v>
      </c>
      <c r="C26" s="83" t="s">
        <v>129</v>
      </c>
      <c r="D26" s="87" t="s">
        <v>130</v>
      </c>
      <c r="E26" s="28">
        <v>2001</v>
      </c>
      <c r="F26" s="84" t="s">
        <v>56</v>
      </c>
      <c r="G26" s="6">
        <v>2.3159722222222224E-2</v>
      </c>
      <c r="H26" s="31">
        <f>G26-$G$23</f>
        <v>1.6087962962962957E-3</v>
      </c>
      <c r="I26" s="96" t="s">
        <v>107</v>
      </c>
      <c r="J26" s="29">
        <v>50</v>
      </c>
    </row>
    <row r="27" spans="1:10" ht="18">
      <c r="A27" s="45">
        <v>5</v>
      </c>
      <c r="B27" s="40">
        <v>36</v>
      </c>
      <c r="C27" s="83" t="s">
        <v>127</v>
      </c>
      <c r="D27" s="83" t="s">
        <v>128</v>
      </c>
      <c r="E27" s="28">
        <v>1989</v>
      </c>
      <c r="F27" s="84" t="s">
        <v>56</v>
      </c>
      <c r="G27" s="5">
        <v>2.539351851851852E-2</v>
      </c>
      <c r="H27" s="31">
        <f>G27-$G$23</f>
        <v>3.8425925925925919E-3</v>
      </c>
      <c r="I27" s="96" t="s">
        <v>134</v>
      </c>
      <c r="J27" s="29">
        <v>45</v>
      </c>
    </row>
    <row r="28" spans="1:10" ht="20.25">
      <c r="A28" s="45"/>
      <c r="B28" s="28"/>
      <c r="C28" s="32"/>
      <c r="D28" s="32"/>
      <c r="E28" s="28"/>
      <c r="F28" s="4"/>
      <c r="G28" s="6"/>
      <c r="H28" s="31"/>
      <c r="I28" s="29"/>
      <c r="J28" s="29"/>
    </row>
    <row r="29" spans="1:10" ht="20.25">
      <c r="A29" s="45"/>
      <c r="B29" s="28"/>
      <c r="C29" s="32"/>
      <c r="D29" s="32"/>
      <c r="E29" s="28"/>
      <c r="F29" s="4"/>
      <c r="G29" s="6"/>
      <c r="H29" s="31"/>
      <c r="I29" s="29"/>
      <c r="J29" s="29"/>
    </row>
    <row r="30" spans="1:10" ht="18">
      <c r="A30" s="23"/>
      <c r="B30" s="29"/>
      <c r="C30" s="29"/>
      <c r="D30" s="29"/>
      <c r="E30" s="43"/>
      <c r="F30" s="4"/>
      <c r="G30" s="6"/>
      <c r="H30" s="5"/>
      <c r="I30" s="29"/>
      <c r="J30" s="29"/>
    </row>
    <row r="31" spans="1:10" ht="18">
      <c r="A31" s="30" t="s">
        <v>147</v>
      </c>
      <c r="B31" s="28"/>
      <c r="C31" s="29"/>
      <c r="D31" s="29"/>
      <c r="E31" s="28"/>
      <c r="F31" s="4"/>
      <c r="G31" s="6"/>
      <c r="H31" s="5"/>
      <c r="I31" s="29"/>
      <c r="J31" s="29"/>
    </row>
    <row r="32" spans="1:10" ht="18">
      <c r="A32" s="30"/>
      <c r="B32" s="28"/>
      <c r="C32" s="83" t="s">
        <v>133</v>
      </c>
      <c r="D32" s="83" t="s">
        <v>83</v>
      </c>
      <c r="E32" s="28"/>
      <c r="F32" s="4"/>
      <c r="G32" s="6"/>
      <c r="H32" s="5"/>
      <c r="I32" s="29"/>
      <c r="J32" s="29"/>
    </row>
    <row r="33" spans="1:10" ht="20.25">
      <c r="A33" s="30"/>
      <c r="B33" s="28"/>
      <c r="C33" s="32"/>
      <c r="D33" s="32"/>
      <c r="E33" s="28"/>
      <c r="F33" s="4"/>
      <c r="G33" s="6"/>
      <c r="H33" s="5"/>
      <c r="I33" s="29"/>
      <c r="J33" s="29"/>
    </row>
    <row r="34" spans="1:10" ht="20.25">
      <c r="A34" s="70"/>
      <c r="B34" s="69"/>
      <c r="C34" s="65"/>
      <c r="D34" s="65"/>
      <c r="E34" s="69"/>
      <c r="F34" s="7"/>
      <c r="G34" s="26"/>
      <c r="H34" s="27"/>
    </row>
    <row r="35" spans="1:10" ht="18">
      <c r="A35" s="24"/>
      <c r="B35" s="25"/>
      <c r="C35" s="7"/>
      <c r="D35" s="7"/>
      <c r="E35" s="7"/>
      <c r="F35" s="7"/>
      <c r="G35" s="26"/>
      <c r="H35" s="27"/>
    </row>
    <row r="36" spans="1:10">
      <c r="A36" s="109">
        <v>43176</v>
      </c>
      <c r="B36" s="109"/>
      <c r="C36" s="14"/>
      <c r="D36" s="14"/>
      <c r="E36" s="10"/>
      <c r="F36" s="12"/>
      <c r="G36" s="8"/>
      <c r="H36" s="12"/>
    </row>
    <row r="37" spans="1:10" ht="14.25">
      <c r="A37" s="15" t="s">
        <v>31</v>
      </c>
      <c r="B37" s="15"/>
      <c r="C37" s="15"/>
      <c r="D37" s="15"/>
      <c r="E37" s="37"/>
      <c r="F37" s="16"/>
      <c r="G37" s="1"/>
      <c r="H37" s="2"/>
    </row>
  </sheetData>
  <sortState ref="B23:H27">
    <sortCondition ref="G23:G27"/>
  </sortState>
  <mergeCells count="13">
    <mergeCell ref="A1:H3"/>
    <mergeCell ref="A5:B5"/>
    <mergeCell ref="A6:B6"/>
    <mergeCell ref="A7:B7"/>
    <mergeCell ref="A36:B36"/>
    <mergeCell ref="A12:B12"/>
    <mergeCell ref="A14:B14"/>
    <mergeCell ref="A17:B17"/>
    <mergeCell ref="A19:H19"/>
    <mergeCell ref="A9:B9"/>
    <mergeCell ref="G9:H9"/>
    <mergeCell ref="A10:B10"/>
    <mergeCell ref="A11:B11"/>
  </mergeCells>
  <phoneticPr fontId="12" type="noConversion"/>
  <pageMargins left="0.75" right="0.75" top="1" bottom="1" header="0.5" footer="0.5"/>
  <pageSetup paperSize="9" scale="66" orientation="portrait" horizontalDpi="4294967295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topLeftCell="A13" zoomScale="82" zoomScaleNormal="100" zoomScaleSheetLayoutView="82" workbookViewId="0">
      <selection activeCell="O29" sqref="O29"/>
    </sheetView>
  </sheetViews>
  <sheetFormatPr defaultRowHeight="12.75"/>
  <cols>
    <col min="1" max="2" width="8.7109375" customWidth="1"/>
    <col min="3" max="3" width="27" customWidth="1"/>
    <col min="4" max="4" width="22.7109375" customWidth="1"/>
    <col min="5" max="5" width="8.5703125" style="38" customWidth="1"/>
    <col min="6" max="6" width="17.42578125" bestFit="1" customWidth="1"/>
    <col min="7" max="7" width="12.5703125" bestFit="1" customWidth="1"/>
    <col min="8" max="8" width="16.28515625" bestFit="1" customWidth="1"/>
    <col min="9" max="9" width="3.5703125" bestFit="1" customWidth="1"/>
    <col min="10" max="10" width="9.140625" hidden="1" customWidth="1"/>
    <col min="11" max="11" width="8.140625" customWidth="1"/>
  </cols>
  <sheetData>
    <row r="1" spans="1:10" ht="12.75" customHeight="1">
      <c r="A1" s="100" t="s">
        <v>50</v>
      </c>
      <c r="B1" s="101"/>
      <c r="C1" s="101"/>
      <c r="D1" s="101"/>
      <c r="E1" s="101"/>
      <c r="F1" s="101"/>
      <c r="G1" s="101"/>
      <c r="H1" s="102"/>
    </row>
    <row r="2" spans="1:10" ht="12.75" customHeight="1">
      <c r="A2" s="103"/>
      <c r="B2" s="104"/>
      <c r="C2" s="104"/>
      <c r="D2" s="104"/>
      <c r="E2" s="104"/>
      <c r="F2" s="104"/>
      <c r="G2" s="104"/>
      <c r="H2" s="105"/>
    </row>
    <row r="3" spans="1:10" ht="13.5" customHeight="1" thickBot="1">
      <c r="A3" s="106"/>
      <c r="B3" s="107"/>
      <c r="C3" s="107"/>
      <c r="D3" s="107"/>
      <c r="E3" s="107"/>
      <c r="F3" s="107"/>
      <c r="G3" s="107"/>
      <c r="H3" s="108"/>
    </row>
    <row r="4" spans="1:10" ht="14.25">
      <c r="A4" s="34"/>
      <c r="B4" s="35"/>
      <c r="C4" s="35"/>
      <c r="D4" s="35"/>
      <c r="E4" s="35"/>
      <c r="F4" s="10"/>
      <c r="G4" s="9"/>
      <c r="H4" s="9"/>
    </row>
    <row r="5" spans="1:10">
      <c r="A5" s="99" t="s">
        <v>0</v>
      </c>
      <c r="B5" s="99"/>
      <c r="C5" s="74" t="s">
        <v>32</v>
      </c>
      <c r="D5" s="80" t="s">
        <v>50</v>
      </c>
      <c r="E5" s="11"/>
      <c r="F5" s="74"/>
      <c r="G5" s="74"/>
      <c r="H5" s="74"/>
    </row>
    <row r="6" spans="1:10">
      <c r="A6" s="99" t="s">
        <v>1</v>
      </c>
      <c r="B6" s="99"/>
      <c r="C6" s="74" t="s">
        <v>33</v>
      </c>
      <c r="D6" s="74"/>
      <c r="E6" s="11"/>
      <c r="F6" s="74"/>
      <c r="G6" s="74"/>
      <c r="H6" s="8"/>
    </row>
    <row r="7" spans="1:10">
      <c r="A7" s="99" t="s">
        <v>2</v>
      </c>
      <c r="B7" s="99"/>
      <c r="C7" s="74" t="s">
        <v>23</v>
      </c>
      <c r="D7" s="74"/>
      <c r="E7" s="11"/>
      <c r="F7" s="74"/>
      <c r="G7" s="74" t="s">
        <v>3</v>
      </c>
      <c r="H7" s="13">
        <v>43176</v>
      </c>
    </row>
    <row r="8" spans="1:10">
      <c r="A8" s="74"/>
      <c r="B8" s="74"/>
      <c r="C8" s="74"/>
      <c r="D8" s="74"/>
      <c r="E8" s="11"/>
      <c r="F8" s="11"/>
      <c r="G8" s="74"/>
      <c r="H8" s="74"/>
    </row>
    <row r="9" spans="1:10">
      <c r="A9" s="110" t="s">
        <v>4</v>
      </c>
      <c r="B9" s="110"/>
      <c r="C9" s="20" t="s">
        <v>29</v>
      </c>
      <c r="D9" s="20"/>
      <c r="E9" s="36"/>
      <c r="F9" s="74"/>
      <c r="G9" s="111" t="s">
        <v>5</v>
      </c>
      <c r="H9" s="111"/>
    </row>
    <row r="10" spans="1:10">
      <c r="A10" s="110" t="s">
        <v>6</v>
      </c>
      <c r="B10" s="110"/>
      <c r="C10" s="81" t="s">
        <v>51</v>
      </c>
      <c r="D10" s="20"/>
      <c r="E10" s="36"/>
      <c r="F10" s="74"/>
      <c r="G10" s="74"/>
      <c r="H10" s="74"/>
    </row>
    <row r="11" spans="1:10">
      <c r="A11" s="110" t="s">
        <v>7</v>
      </c>
      <c r="B11" s="110"/>
      <c r="C11" s="81" t="s">
        <v>52</v>
      </c>
      <c r="D11" s="20"/>
      <c r="E11" s="36"/>
      <c r="F11" s="74"/>
      <c r="G11" s="74" t="s">
        <v>8</v>
      </c>
      <c r="H11" s="8" t="s">
        <v>37</v>
      </c>
    </row>
    <row r="12" spans="1:10">
      <c r="A12" s="110" t="s">
        <v>17</v>
      </c>
      <c r="B12" s="110"/>
      <c r="C12" s="20" t="s">
        <v>53</v>
      </c>
      <c r="D12" s="20"/>
      <c r="E12" s="36"/>
      <c r="F12" s="74"/>
      <c r="G12" s="74" t="s">
        <v>9</v>
      </c>
      <c r="H12" s="74" t="s">
        <v>41</v>
      </c>
    </row>
    <row r="13" spans="1:10">
      <c r="A13" s="73"/>
      <c r="B13" s="73"/>
      <c r="C13" s="20"/>
      <c r="D13" s="20"/>
      <c r="E13" s="36"/>
      <c r="F13" s="74"/>
      <c r="G13" s="74"/>
      <c r="H13" s="74"/>
    </row>
    <row r="14" spans="1:10">
      <c r="A14" s="110"/>
      <c r="B14" s="110"/>
      <c r="C14" s="8"/>
      <c r="D14" s="74"/>
      <c r="E14" s="11"/>
      <c r="F14" s="74"/>
      <c r="G14" s="74" t="s">
        <v>10</v>
      </c>
      <c r="H14" s="74" t="s">
        <v>25</v>
      </c>
      <c r="J14" s="44"/>
    </row>
    <row r="15" spans="1:10">
      <c r="A15" s="73"/>
      <c r="B15" s="74"/>
      <c r="C15" s="74"/>
      <c r="D15" s="74"/>
      <c r="E15" s="11"/>
      <c r="F15" s="11"/>
      <c r="G15" s="74" t="s">
        <v>11</v>
      </c>
      <c r="H15" s="74" t="s">
        <v>35</v>
      </c>
    </row>
    <row r="16" spans="1:10">
      <c r="A16" s="74" t="s">
        <v>13</v>
      </c>
      <c r="B16" s="74"/>
      <c r="C16" s="82" t="s">
        <v>142</v>
      </c>
      <c r="D16" s="74"/>
      <c r="E16" s="11"/>
      <c r="F16" s="11"/>
      <c r="G16" s="74" t="s">
        <v>12</v>
      </c>
      <c r="H16" s="21">
        <v>0.39583333333333331</v>
      </c>
    </row>
    <row r="17" spans="1:11">
      <c r="A17" s="99" t="s">
        <v>14</v>
      </c>
      <c r="B17" s="99"/>
      <c r="C17" s="20" t="s">
        <v>34</v>
      </c>
      <c r="D17" s="20"/>
      <c r="E17" s="36"/>
      <c r="F17" s="11"/>
      <c r="G17" s="8"/>
      <c r="H17" s="8"/>
    </row>
    <row r="18" spans="1:11">
      <c r="A18" s="74"/>
      <c r="B18" s="74"/>
      <c r="C18" s="20"/>
      <c r="D18" s="20"/>
      <c r="E18" s="36"/>
      <c r="F18" s="11"/>
      <c r="G18" s="8"/>
      <c r="H18" s="8"/>
    </row>
    <row r="19" spans="1:11" ht="18">
      <c r="A19" s="112" t="s">
        <v>48</v>
      </c>
      <c r="B19" s="113"/>
      <c r="C19" s="113"/>
      <c r="D19" s="113"/>
      <c r="E19" s="113"/>
      <c r="F19" s="113"/>
      <c r="G19" s="113"/>
      <c r="H19" s="114"/>
    </row>
    <row r="20" spans="1:11" ht="19.5" thickBot="1">
      <c r="A20" s="17"/>
      <c r="B20" s="17"/>
      <c r="C20" s="17"/>
      <c r="D20" s="17"/>
      <c r="E20" s="17"/>
      <c r="F20" s="17"/>
      <c r="G20" s="17"/>
      <c r="H20" s="17"/>
    </row>
    <row r="21" spans="1:11" ht="32.25" thickBot="1">
      <c r="A21" s="3" t="s">
        <v>18</v>
      </c>
      <c r="B21" s="3" t="s">
        <v>15</v>
      </c>
      <c r="C21" s="3" t="s">
        <v>19</v>
      </c>
      <c r="D21" s="3" t="s">
        <v>20</v>
      </c>
      <c r="E21" s="3" t="s">
        <v>21</v>
      </c>
      <c r="F21" s="3" t="s">
        <v>42</v>
      </c>
      <c r="G21" s="3" t="s">
        <v>16</v>
      </c>
      <c r="H21" s="92" t="s">
        <v>24</v>
      </c>
      <c r="I21" s="93" t="s">
        <v>144</v>
      </c>
      <c r="J21" s="94"/>
      <c r="K21" s="95" t="s">
        <v>43</v>
      </c>
    </row>
    <row r="22" spans="1:11">
      <c r="A22" s="8"/>
      <c r="B22" s="8"/>
      <c r="C22" s="8"/>
      <c r="D22" s="8"/>
      <c r="E22" s="11"/>
      <c r="F22" s="11"/>
      <c r="G22" s="8"/>
      <c r="H22" s="9"/>
    </row>
    <row r="23" spans="1:11" ht="18">
      <c r="A23" s="45">
        <v>1</v>
      </c>
      <c r="B23" s="40">
        <v>41</v>
      </c>
      <c r="C23" s="83" t="s">
        <v>136</v>
      </c>
      <c r="D23" s="83" t="s">
        <v>78</v>
      </c>
      <c r="E23" s="28">
        <v>1976</v>
      </c>
      <c r="F23" s="84" t="s">
        <v>56</v>
      </c>
      <c r="G23" s="6">
        <v>2.0995370370370373E-2</v>
      </c>
      <c r="H23" s="31">
        <f>G23-$G$23</f>
        <v>0</v>
      </c>
      <c r="I23" s="91" t="s">
        <v>120</v>
      </c>
      <c r="K23" s="29">
        <v>100</v>
      </c>
    </row>
    <row r="24" spans="1:11" ht="18">
      <c r="A24" s="45">
        <v>2</v>
      </c>
      <c r="B24" s="40">
        <v>42</v>
      </c>
      <c r="C24" s="83" t="s">
        <v>84</v>
      </c>
      <c r="D24" s="83" t="s">
        <v>137</v>
      </c>
      <c r="E24" s="28">
        <v>1950</v>
      </c>
      <c r="F24" s="84" t="s">
        <v>56</v>
      </c>
      <c r="G24" s="5">
        <v>2.8043981481481479E-2</v>
      </c>
      <c r="H24" s="31">
        <f>G24-$G$23</f>
        <v>7.0486111111111062E-3</v>
      </c>
      <c r="I24" s="91" t="s">
        <v>120</v>
      </c>
      <c r="K24" s="29">
        <v>80</v>
      </c>
    </row>
    <row r="25" spans="1:11" ht="18">
      <c r="A25" s="45">
        <v>3</v>
      </c>
      <c r="B25" s="40">
        <v>40</v>
      </c>
      <c r="C25" s="83" t="s">
        <v>135</v>
      </c>
      <c r="D25" s="83" t="s">
        <v>85</v>
      </c>
      <c r="E25" s="28">
        <v>1964</v>
      </c>
      <c r="F25" s="84" t="s">
        <v>56</v>
      </c>
      <c r="G25" s="6">
        <v>3.1481481481481485E-2</v>
      </c>
      <c r="H25" s="31">
        <f>G25-$G$23</f>
        <v>1.0486111111111113E-2</v>
      </c>
      <c r="I25" s="91" t="s">
        <v>121</v>
      </c>
      <c r="K25" s="29">
        <v>60</v>
      </c>
    </row>
    <row r="26" spans="1:11" ht="18">
      <c r="A26" s="45">
        <v>4</v>
      </c>
      <c r="B26" s="40">
        <v>43</v>
      </c>
      <c r="C26" s="83" t="s">
        <v>138</v>
      </c>
      <c r="D26" s="83" t="s">
        <v>139</v>
      </c>
      <c r="E26" s="28">
        <v>1946</v>
      </c>
      <c r="F26" s="84" t="s">
        <v>56</v>
      </c>
      <c r="G26" s="6">
        <v>3.2094907407407412E-2</v>
      </c>
      <c r="H26" s="31">
        <f>G26-$G$23</f>
        <v>1.109953703703704E-2</v>
      </c>
      <c r="I26" s="91" t="s">
        <v>121</v>
      </c>
      <c r="K26" s="29">
        <v>50</v>
      </c>
    </row>
    <row r="27" spans="1:11" ht="18">
      <c r="A27" s="45">
        <v>6</v>
      </c>
      <c r="B27" s="28">
        <v>45</v>
      </c>
      <c r="C27" s="83" t="s">
        <v>123</v>
      </c>
      <c r="D27" s="83" t="s">
        <v>143</v>
      </c>
      <c r="E27" s="28">
        <v>1962</v>
      </c>
      <c r="F27" s="84" t="s">
        <v>56</v>
      </c>
      <c r="G27" s="115">
        <v>4.2662037037037033E-2</v>
      </c>
      <c r="H27" s="31">
        <f>G27-$G$23</f>
        <v>2.166666666666666E-2</v>
      </c>
      <c r="I27" s="97" t="s">
        <v>121</v>
      </c>
      <c r="K27" s="98">
        <v>40</v>
      </c>
    </row>
    <row r="28" spans="1:11" ht="20.25">
      <c r="A28" s="45"/>
      <c r="B28" s="28"/>
      <c r="C28" s="32"/>
      <c r="D28" s="32"/>
      <c r="E28" s="28"/>
      <c r="F28" s="4"/>
      <c r="G28" s="6"/>
      <c r="H28" s="31"/>
      <c r="I28" s="29"/>
      <c r="J28" s="29"/>
      <c r="K28" s="29"/>
    </row>
    <row r="29" spans="1:11" ht="20.25">
      <c r="A29" s="45"/>
      <c r="B29" s="28"/>
      <c r="C29" s="32"/>
      <c r="D29" s="32"/>
      <c r="E29" s="28"/>
      <c r="F29" s="4"/>
      <c r="G29" s="6"/>
      <c r="H29" s="31"/>
      <c r="I29" s="29"/>
      <c r="J29" s="29"/>
      <c r="K29" s="29"/>
    </row>
    <row r="30" spans="1:11" ht="18">
      <c r="A30" s="23"/>
      <c r="B30" s="29"/>
      <c r="C30" s="29"/>
      <c r="D30" s="29"/>
      <c r="E30" s="43"/>
      <c r="F30" s="4"/>
      <c r="G30" s="6"/>
      <c r="H30" s="5"/>
      <c r="I30" s="29"/>
      <c r="J30" s="29"/>
      <c r="K30" s="29"/>
    </row>
    <row r="31" spans="1:11" ht="18">
      <c r="A31" s="30" t="s">
        <v>149</v>
      </c>
      <c r="B31" s="28"/>
      <c r="C31" s="29"/>
      <c r="D31" s="29"/>
      <c r="E31" s="28"/>
      <c r="F31" s="4"/>
      <c r="G31" s="6"/>
      <c r="H31" s="5"/>
      <c r="I31" s="29"/>
      <c r="J31" s="29"/>
      <c r="K31" s="29"/>
    </row>
    <row r="32" spans="1:11" ht="18">
      <c r="A32" s="30"/>
      <c r="B32" s="28"/>
      <c r="C32" s="83" t="s">
        <v>140</v>
      </c>
      <c r="D32" s="83" t="s">
        <v>141</v>
      </c>
      <c r="E32" s="28"/>
      <c r="F32" s="4"/>
      <c r="G32" s="6"/>
      <c r="H32" s="5"/>
      <c r="I32" s="29"/>
      <c r="J32" s="29"/>
      <c r="K32" s="29"/>
    </row>
    <row r="33" spans="1:11" ht="20.25">
      <c r="A33" s="23"/>
      <c r="B33" s="28"/>
      <c r="C33" s="32"/>
      <c r="D33" s="32"/>
      <c r="E33" s="28"/>
      <c r="F33" s="4"/>
      <c r="G33" s="6"/>
      <c r="H33" s="5"/>
      <c r="I33" s="29"/>
      <c r="J33" s="29"/>
      <c r="K33" s="29"/>
    </row>
    <row r="34" spans="1:11" ht="20.25">
      <c r="A34" s="23"/>
      <c r="B34" s="28"/>
      <c r="C34" s="32"/>
      <c r="D34" s="32"/>
      <c r="E34" s="28"/>
      <c r="F34" s="4"/>
      <c r="G34" s="6"/>
      <c r="H34" s="5"/>
      <c r="I34" s="29"/>
      <c r="J34" s="29"/>
      <c r="K34" s="29"/>
    </row>
    <row r="35" spans="1:11" ht="20.25">
      <c r="A35" s="23"/>
      <c r="B35" s="28"/>
      <c r="C35" s="32"/>
      <c r="D35" s="32"/>
      <c r="E35" s="28"/>
      <c r="F35" s="4"/>
      <c r="G35" s="6"/>
      <c r="H35" s="5"/>
      <c r="I35" s="29"/>
      <c r="J35" s="29"/>
      <c r="K35" s="29"/>
    </row>
    <row r="36" spans="1:11" ht="20.25">
      <c r="A36" s="30"/>
      <c r="B36" s="28"/>
      <c r="C36" s="32"/>
      <c r="D36" s="32"/>
      <c r="E36" s="28"/>
      <c r="F36" s="4"/>
      <c r="G36" s="6"/>
      <c r="H36" s="5"/>
      <c r="I36" s="29"/>
      <c r="J36" s="29"/>
      <c r="K36" s="29"/>
    </row>
    <row r="37" spans="1:11" ht="20.25">
      <c r="A37" s="70"/>
      <c r="B37" s="69"/>
      <c r="C37" s="65"/>
      <c r="D37" s="65"/>
      <c r="E37" s="69"/>
      <c r="F37" s="7"/>
      <c r="G37" s="26"/>
      <c r="H37" s="27"/>
    </row>
    <row r="38" spans="1:11" ht="18">
      <c r="A38" s="24"/>
      <c r="B38" s="25"/>
      <c r="C38" s="7"/>
      <c r="D38" s="7"/>
      <c r="E38" s="7"/>
      <c r="F38" s="7"/>
      <c r="G38" s="26"/>
      <c r="H38" s="27"/>
    </row>
    <row r="39" spans="1:11">
      <c r="A39" s="109">
        <v>43176</v>
      </c>
      <c r="B39" s="109"/>
      <c r="C39" s="14"/>
      <c r="D39" s="14"/>
      <c r="E39" s="10"/>
      <c r="F39" s="12"/>
      <c r="G39" s="8"/>
      <c r="H39" s="12"/>
    </row>
    <row r="40" spans="1:11" ht="14.25">
      <c r="A40" s="15" t="s">
        <v>31</v>
      </c>
      <c r="B40" s="15"/>
      <c r="C40" s="15"/>
      <c r="D40" s="15"/>
      <c r="E40" s="37"/>
      <c r="F40" s="16"/>
      <c r="G40" s="1"/>
      <c r="H40" s="2"/>
    </row>
  </sheetData>
  <sortState ref="B23:H27">
    <sortCondition ref="G23:G27"/>
  </sortState>
  <mergeCells count="13">
    <mergeCell ref="A1:H3"/>
    <mergeCell ref="A5:B5"/>
    <mergeCell ref="A6:B6"/>
    <mergeCell ref="A7:B7"/>
    <mergeCell ref="A9:B9"/>
    <mergeCell ref="G9:H9"/>
    <mergeCell ref="A39:B39"/>
    <mergeCell ref="A10:B10"/>
    <mergeCell ref="A11:B11"/>
    <mergeCell ref="A12:B12"/>
    <mergeCell ref="A14:B14"/>
    <mergeCell ref="A17:B17"/>
    <mergeCell ref="A19:H19"/>
  </mergeCells>
  <pageMargins left="0.7" right="0.7" top="0.75" bottom="0.7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1"/>
  <sheetViews>
    <sheetView workbookViewId="0">
      <selection activeCell="M2" sqref="M2"/>
    </sheetView>
  </sheetViews>
  <sheetFormatPr defaultRowHeight="12.75"/>
  <cols>
    <col min="1" max="1" width="11.28515625" bestFit="1" customWidth="1"/>
    <col min="2" max="2" width="11.28515625" customWidth="1"/>
  </cols>
  <sheetData>
    <row r="1" spans="1:2" ht="24" customHeight="1" thickBot="1">
      <c r="A1" s="75" t="s">
        <v>44</v>
      </c>
      <c r="B1" s="76" t="s">
        <v>43</v>
      </c>
    </row>
    <row r="2" spans="1:2" ht="20.25">
      <c r="A2" s="78">
        <v>1</v>
      </c>
      <c r="B2" s="77">
        <v>100</v>
      </c>
    </row>
    <row r="3" spans="1:2" ht="20.25">
      <c r="A3" s="79">
        <v>2</v>
      </c>
      <c r="B3" s="77">
        <v>80</v>
      </c>
    </row>
    <row r="4" spans="1:2" ht="20.25">
      <c r="A4" s="79">
        <v>3</v>
      </c>
      <c r="B4" s="77">
        <v>60</v>
      </c>
    </row>
    <row r="5" spans="1:2" ht="20.25">
      <c r="A5" s="79">
        <v>4</v>
      </c>
      <c r="B5" s="77">
        <v>50</v>
      </c>
    </row>
    <row r="6" spans="1:2" ht="20.25">
      <c r="A6" s="79">
        <v>5</v>
      </c>
      <c r="B6" s="77">
        <v>45</v>
      </c>
    </row>
    <row r="7" spans="1:2" ht="20.25">
      <c r="A7" s="79">
        <v>6</v>
      </c>
      <c r="B7" s="77">
        <v>40</v>
      </c>
    </row>
    <row r="8" spans="1:2" ht="20.25">
      <c r="A8" s="79">
        <v>7</v>
      </c>
      <c r="B8" s="77">
        <v>36</v>
      </c>
    </row>
    <row r="9" spans="1:2" ht="20.25">
      <c r="A9" s="79">
        <v>8</v>
      </c>
      <c r="B9" s="77">
        <v>32</v>
      </c>
    </row>
    <row r="10" spans="1:2" ht="20.25">
      <c r="A10" s="79">
        <v>9</v>
      </c>
      <c r="B10" s="77">
        <v>28</v>
      </c>
    </row>
    <row r="11" spans="1:2" ht="20.25">
      <c r="A11" s="79">
        <v>10</v>
      </c>
      <c r="B11" s="77">
        <v>26</v>
      </c>
    </row>
    <row r="12" spans="1:2" ht="20.25">
      <c r="A12" s="79">
        <v>11</v>
      </c>
      <c r="B12" s="77">
        <v>24</v>
      </c>
    </row>
    <row r="13" spans="1:2" ht="20.25">
      <c r="A13" s="79">
        <v>12</v>
      </c>
      <c r="B13" s="77">
        <v>22</v>
      </c>
    </row>
    <row r="14" spans="1:2" ht="20.25">
      <c r="A14" s="79">
        <v>13</v>
      </c>
      <c r="B14" s="77">
        <v>20</v>
      </c>
    </row>
    <row r="15" spans="1:2" ht="20.25">
      <c r="A15" s="79">
        <v>14</v>
      </c>
      <c r="B15" s="77">
        <v>18</v>
      </c>
    </row>
    <row r="16" spans="1:2" ht="20.25">
      <c r="A16" s="79">
        <v>15</v>
      </c>
      <c r="B16" s="77">
        <v>16</v>
      </c>
    </row>
    <row r="17" spans="1:2" ht="20.25">
      <c r="A17" s="79">
        <v>16</v>
      </c>
      <c r="B17" s="77">
        <v>15</v>
      </c>
    </row>
    <row r="18" spans="1:2" ht="20.25">
      <c r="A18" s="79">
        <v>17</v>
      </c>
      <c r="B18" s="77">
        <v>14</v>
      </c>
    </row>
    <row r="19" spans="1:2" ht="20.25">
      <c r="A19" s="79">
        <v>18</v>
      </c>
      <c r="B19" s="77">
        <v>13</v>
      </c>
    </row>
    <row r="20" spans="1:2" ht="20.25">
      <c r="A20" s="79">
        <v>19</v>
      </c>
      <c r="B20" s="77">
        <v>12</v>
      </c>
    </row>
    <row r="21" spans="1:2" ht="20.25">
      <c r="A21" s="79">
        <v>20</v>
      </c>
      <c r="B21" s="77">
        <v>11</v>
      </c>
    </row>
    <row r="22" spans="1:2" ht="20.25">
      <c r="A22" s="79">
        <v>21</v>
      </c>
      <c r="B22" s="77">
        <v>10</v>
      </c>
    </row>
    <row r="23" spans="1:2" ht="20.25">
      <c r="A23" s="79">
        <v>22</v>
      </c>
      <c r="B23" s="77">
        <v>9</v>
      </c>
    </row>
    <row r="24" spans="1:2" ht="20.25">
      <c r="A24" s="79">
        <v>23</v>
      </c>
      <c r="B24" s="77">
        <v>8</v>
      </c>
    </row>
    <row r="25" spans="1:2" ht="20.25">
      <c r="A25" s="79">
        <v>24</v>
      </c>
      <c r="B25" s="77">
        <v>7</v>
      </c>
    </row>
    <row r="26" spans="1:2" ht="20.25">
      <c r="A26" s="79">
        <v>25</v>
      </c>
      <c r="B26" s="77">
        <v>6</v>
      </c>
    </row>
    <row r="27" spans="1:2" ht="20.25">
      <c r="A27" s="79">
        <v>26</v>
      </c>
      <c r="B27" s="77">
        <v>5</v>
      </c>
    </row>
    <row r="28" spans="1:2" ht="20.25">
      <c r="A28" s="79">
        <v>27</v>
      </c>
      <c r="B28" s="77">
        <v>4</v>
      </c>
    </row>
    <row r="29" spans="1:2" ht="20.25">
      <c r="A29" s="79">
        <v>28</v>
      </c>
      <c r="B29" s="77">
        <v>3</v>
      </c>
    </row>
    <row r="30" spans="1:2" ht="20.25">
      <c r="A30" s="79">
        <v>29</v>
      </c>
      <c r="B30" s="77">
        <v>2</v>
      </c>
    </row>
    <row r="31" spans="1:2" ht="20.25">
      <c r="A31" s="79">
        <v>30</v>
      </c>
      <c r="B31" s="77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4</vt:i4>
      </vt:variant>
    </vt:vector>
  </HeadingPairs>
  <TitlesOfParts>
    <vt:vector size="13" baseType="lpstr">
      <vt:lpstr>CUCCIOLI F. Km. 1</vt:lpstr>
      <vt:lpstr>CUCCIOLI M. Km. 1</vt:lpstr>
      <vt:lpstr>RAGAZZI F. Km. 4</vt:lpstr>
      <vt:lpstr>ALLIEVI M. Km. 5</vt:lpstr>
      <vt:lpstr>GIOVANI F. Km.5</vt:lpstr>
      <vt:lpstr>SENIOR F. Km. 5</vt:lpstr>
      <vt:lpstr>SENIOR M. Km 10</vt:lpstr>
      <vt:lpstr>MASTER 1 M. Km. 10</vt:lpstr>
      <vt:lpstr>TABELLA PUNTI </vt:lpstr>
      <vt:lpstr>'CUCCIOLI F. Km. 1'!Area_stampa</vt:lpstr>
      <vt:lpstr>'CUCCIOLI M. Km. 1'!Area_stampa</vt:lpstr>
      <vt:lpstr>'RAGAZZI F. Km. 4'!Area_stampa</vt:lpstr>
      <vt:lpstr>'SENIOR M. Km 10'!Area_stampa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Siemens</dc:creator>
  <cp:lastModifiedBy>Roggia</cp:lastModifiedBy>
  <cp:lastPrinted>2018-03-17T11:03:17Z</cp:lastPrinted>
  <dcterms:created xsi:type="dcterms:W3CDTF">2005-02-07T07:44:11Z</dcterms:created>
  <dcterms:modified xsi:type="dcterms:W3CDTF">2018-03-17T11:04:31Z</dcterms:modified>
</cp:coreProperties>
</file>